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参加笔试总名单" sheetId="1" r:id="rId1"/>
  </sheets>
  <externalReferences>
    <externalReference r:id="rId2"/>
  </externalReferences>
  <definedNames>
    <definedName name="_xlnm._FilterDatabase" localSheetId="0" hidden="1">参加笔试总名单!$A$4:$F$298</definedName>
  </definedNames>
  <calcPr calcId="144525"/>
</workbook>
</file>

<file path=xl/sharedStrings.xml><?xml version="1.0" encoding="utf-8"?>
<sst xmlns="http://schemas.openxmlformats.org/spreadsheetml/2006/main" count="1134" uniqueCount="536">
  <si>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</t>
    </r>
  </si>
  <si>
    <r>
      <rPr>
        <sz val="18"/>
        <rFont val="Times New Roman"/>
        <charset val="134"/>
      </rPr>
      <t>2022</t>
    </r>
    <r>
      <rPr>
        <sz val="18"/>
        <rFont val="方正小标宋简体"/>
        <charset val="134"/>
      </rPr>
      <t>年烟台市芝罘区卫生类事业单位公开招聘进入面试范围人员名单</t>
    </r>
  </si>
  <si>
    <r>
      <rPr>
        <sz val="11"/>
        <rFont val="方正小标宋简体"/>
        <charset val="134"/>
      </rPr>
      <t>注：标蓝为递补人员</t>
    </r>
  </si>
  <si>
    <r>
      <rPr>
        <b/>
        <sz val="11"/>
        <color indexed="8"/>
        <rFont val="黑体"/>
        <charset val="134"/>
      </rPr>
      <t>报名序号</t>
    </r>
  </si>
  <si>
    <r>
      <rPr>
        <b/>
        <sz val="11"/>
        <color indexed="8"/>
        <rFont val="黑体"/>
        <charset val="134"/>
      </rPr>
      <t>报考专业</t>
    </r>
  </si>
  <si>
    <r>
      <rPr>
        <b/>
        <sz val="11"/>
        <color indexed="8"/>
        <rFont val="黑体"/>
        <charset val="134"/>
      </rPr>
      <t>姓名</t>
    </r>
  </si>
  <si>
    <r>
      <rPr>
        <b/>
        <sz val="11"/>
        <color indexed="8"/>
        <rFont val="黑体"/>
        <charset val="134"/>
      </rPr>
      <t>报考单位</t>
    </r>
  </si>
  <si>
    <r>
      <rPr>
        <b/>
        <sz val="11"/>
        <color indexed="8"/>
        <rFont val="黑体"/>
        <charset val="134"/>
      </rPr>
      <t>报考职位</t>
    </r>
  </si>
  <si>
    <t>笔试成绩</t>
  </si>
  <si>
    <t>01495</t>
  </si>
  <si>
    <r>
      <rPr>
        <sz val="9"/>
        <rFont val="宋体"/>
        <charset val="134"/>
      </rPr>
      <t>护理类</t>
    </r>
    <r>
      <rPr>
        <sz val="9"/>
        <rFont val="Times New Roman"/>
        <charset val="134"/>
      </rPr>
      <t>F</t>
    </r>
  </si>
  <si>
    <r>
      <rPr>
        <sz val="10"/>
        <rFont val="宋体"/>
        <charset val="134"/>
      </rPr>
      <t>林昱宏</t>
    </r>
  </si>
  <si>
    <r>
      <rPr>
        <sz val="10"/>
        <rFont val="宋体"/>
        <charset val="134"/>
      </rPr>
      <t>烟台肺科医院</t>
    </r>
  </si>
  <si>
    <r>
      <rPr>
        <sz val="10"/>
        <rFont val="宋体"/>
        <charset val="134"/>
      </rPr>
      <t>护士</t>
    </r>
  </si>
  <si>
    <t>01302</t>
  </si>
  <si>
    <r>
      <rPr>
        <sz val="10"/>
        <rFont val="宋体"/>
        <charset val="134"/>
      </rPr>
      <t>于文娇</t>
    </r>
  </si>
  <si>
    <t>02778</t>
  </si>
  <si>
    <r>
      <rPr>
        <sz val="10"/>
        <rFont val="宋体"/>
        <charset val="134"/>
      </rPr>
      <t>黄宝磊</t>
    </r>
  </si>
  <si>
    <t>03155</t>
  </si>
  <si>
    <r>
      <rPr>
        <sz val="10"/>
        <rFont val="宋体"/>
        <charset val="134"/>
      </rPr>
      <t>王辉</t>
    </r>
  </si>
  <si>
    <t>02540</t>
  </si>
  <si>
    <r>
      <rPr>
        <sz val="10"/>
        <rFont val="宋体"/>
        <charset val="134"/>
      </rPr>
      <t>王淑珍</t>
    </r>
  </si>
  <si>
    <t>03362</t>
  </si>
  <si>
    <r>
      <rPr>
        <sz val="10"/>
        <rFont val="宋体"/>
        <charset val="134"/>
      </rPr>
      <t>张佳</t>
    </r>
  </si>
  <si>
    <t>03594</t>
  </si>
  <si>
    <r>
      <rPr>
        <sz val="10"/>
        <rFont val="宋体"/>
        <charset val="134"/>
      </rPr>
      <t>崔文哲</t>
    </r>
  </si>
  <si>
    <t>03430</t>
  </si>
  <si>
    <r>
      <rPr>
        <sz val="10"/>
        <rFont val="宋体"/>
        <charset val="134"/>
      </rPr>
      <t>王悦</t>
    </r>
  </si>
  <si>
    <r>
      <rPr>
        <sz val="10"/>
        <rFont val="宋体"/>
        <charset val="134"/>
      </rPr>
      <t>烟台芝罘医院</t>
    </r>
  </si>
  <si>
    <r>
      <rPr>
        <sz val="10"/>
        <rFont val="宋体"/>
        <charset val="134"/>
      </rPr>
      <t>护理</t>
    </r>
  </si>
  <si>
    <t>02287</t>
  </si>
  <si>
    <r>
      <rPr>
        <sz val="10"/>
        <rFont val="宋体"/>
        <charset val="134"/>
      </rPr>
      <t>刘维强</t>
    </r>
  </si>
  <si>
    <t>01162</t>
  </si>
  <si>
    <r>
      <rPr>
        <sz val="10"/>
        <rFont val="宋体"/>
        <charset val="134"/>
      </rPr>
      <t>朱京京</t>
    </r>
  </si>
  <si>
    <t>02264</t>
  </si>
  <si>
    <r>
      <rPr>
        <sz val="10"/>
        <rFont val="宋体"/>
        <charset val="134"/>
      </rPr>
      <t>姜昆</t>
    </r>
  </si>
  <si>
    <t>00032</t>
  </si>
  <si>
    <r>
      <rPr>
        <sz val="10"/>
        <rFont val="宋体"/>
        <charset val="134"/>
      </rPr>
      <t>曲思静</t>
    </r>
  </si>
  <si>
    <t>01722</t>
  </si>
  <si>
    <r>
      <rPr>
        <sz val="10"/>
        <rFont val="宋体"/>
        <charset val="134"/>
      </rPr>
      <t>韩玉青</t>
    </r>
  </si>
  <si>
    <t>00142</t>
  </si>
  <si>
    <r>
      <rPr>
        <sz val="10"/>
        <rFont val="宋体"/>
        <charset val="134"/>
      </rPr>
      <t>张翠柳</t>
    </r>
  </si>
  <si>
    <r>
      <rPr>
        <sz val="10"/>
        <rFont val="宋体"/>
        <charset val="134"/>
      </rPr>
      <t>芝罘区妇幼保健院（妇幼保健计划生育服务中心）</t>
    </r>
  </si>
  <si>
    <r>
      <rPr>
        <sz val="10"/>
        <rFont val="宋体"/>
        <charset val="134"/>
      </rPr>
      <t>护理</t>
    </r>
    <r>
      <rPr>
        <sz val="10"/>
        <rFont val="Times New Roman"/>
        <charset val="134"/>
      </rPr>
      <t>A</t>
    </r>
  </si>
  <si>
    <t>00630</t>
  </si>
  <si>
    <r>
      <rPr>
        <sz val="10"/>
        <rFont val="宋体"/>
        <charset val="134"/>
      </rPr>
      <t>孙子然</t>
    </r>
  </si>
  <si>
    <t>01096</t>
  </si>
  <si>
    <r>
      <rPr>
        <sz val="10"/>
        <rFont val="宋体"/>
        <charset val="134"/>
      </rPr>
      <t>王晓倩</t>
    </r>
  </si>
  <si>
    <t>00341</t>
  </si>
  <si>
    <r>
      <rPr>
        <sz val="10"/>
        <rFont val="宋体"/>
        <charset val="134"/>
      </rPr>
      <t>徐晓纪</t>
    </r>
  </si>
  <si>
    <t>03197</t>
  </si>
  <si>
    <r>
      <rPr>
        <sz val="10"/>
        <rFont val="宋体"/>
        <charset val="134"/>
      </rPr>
      <t>田秋爽</t>
    </r>
  </si>
  <si>
    <t>03195</t>
  </si>
  <si>
    <r>
      <rPr>
        <sz val="10"/>
        <rFont val="宋体"/>
        <charset val="134"/>
      </rPr>
      <t>胡东沂</t>
    </r>
  </si>
  <si>
    <t>00677</t>
  </si>
  <si>
    <r>
      <rPr>
        <sz val="10"/>
        <rFont val="宋体"/>
        <charset val="134"/>
      </rPr>
      <t>郝梦蕾</t>
    </r>
  </si>
  <si>
    <r>
      <rPr>
        <sz val="10"/>
        <rFont val="宋体"/>
        <charset val="134"/>
      </rPr>
      <t>护理</t>
    </r>
    <r>
      <rPr>
        <sz val="10"/>
        <rFont val="Times New Roman"/>
        <charset val="134"/>
      </rPr>
      <t>B</t>
    </r>
  </si>
  <si>
    <t>01131</t>
  </si>
  <si>
    <r>
      <rPr>
        <sz val="10"/>
        <rFont val="宋体"/>
        <charset val="134"/>
      </rPr>
      <t>杨子钰</t>
    </r>
  </si>
  <si>
    <t>00467</t>
  </si>
  <si>
    <r>
      <rPr>
        <sz val="10"/>
        <rFont val="宋体"/>
        <charset val="134"/>
      </rPr>
      <t>刘童琳</t>
    </r>
  </si>
  <si>
    <t>00073</t>
  </si>
  <si>
    <r>
      <rPr>
        <sz val="10"/>
        <rFont val="宋体"/>
        <charset val="134"/>
      </rPr>
      <t>吴帆</t>
    </r>
  </si>
  <si>
    <t>01203</t>
  </si>
  <si>
    <r>
      <rPr>
        <sz val="10"/>
        <rFont val="宋体"/>
        <charset val="134"/>
      </rPr>
      <t>栾鲁珂</t>
    </r>
  </si>
  <si>
    <t>01212</t>
  </si>
  <si>
    <r>
      <rPr>
        <sz val="10"/>
        <rFont val="宋体"/>
        <charset val="134"/>
      </rPr>
      <t>蔡莉</t>
    </r>
  </si>
  <si>
    <t>00335</t>
  </si>
  <si>
    <r>
      <rPr>
        <sz val="10"/>
        <rFont val="宋体"/>
        <charset val="134"/>
      </rPr>
      <t>陈亚茹</t>
    </r>
  </si>
  <si>
    <r>
      <rPr>
        <sz val="10"/>
        <rFont val="宋体"/>
        <charset val="134"/>
      </rPr>
      <t>护理</t>
    </r>
    <r>
      <rPr>
        <sz val="10"/>
        <rFont val="Times New Roman"/>
        <charset val="134"/>
      </rPr>
      <t>D</t>
    </r>
  </si>
  <si>
    <t>00016</t>
  </si>
  <si>
    <r>
      <rPr>
        <sz val="10"/>
        <rFont val="宋体"/>
        <charset val="134"/>
      </rPr>
      <t>王心月</t>
    </r>
  </si>
  <si>
    <t>01979</t>
  </si>
  <si>
    <r>
      <rPr>
        <sz val="10"/>
        <rFont val="宋体"/>
        <charset val="134"/>
      </rPr>
      <t>史京营</t>
    </r>
  </si>
  <si>
    <t>01692</t>
  </si>
  <si>
    <r>
      <rPr>
        <sz val="10"/>
        <rFont val="宋体"/>
        <charset val="134"/>
      </rPr>
      <t>陈宇</t>
    </r>
  </si>
  <si>
    <t>01753</t>
  </si>
  <si>
    <r>
      <rPr>
        <sz val="10"/>
        <rFont val="宋体"/>
        <charset val="134"/>
      </rPr>
      <t>王菁</t>
    </r>
  </si>
  <si>
    <t>00926</t>
  </si>
  <si>
    <r>
      <rPr>
        <sz val="10"/>
        <rFont val="宋体"/>
        <charset val="134"/>
      </rPr>
      <t>姜怡秦</t>
    </r>
  </si>
  <si>
    <t>02956</t>
  </si>
  <si>
    <r>
      <rPr>
        <sz val="10"/>
        <rFont val="宋体"/>
        <charset val="134"/>
      </rPr>
      <t>于青樱</t>
    </r>
  </si>
  <si>
    <t>00366</t>
  </si>
  <si>
    <r>
      <rPr>
        <sz val="10"/>
        <rFont val="宋体"/>
        <charset val="134"/>
      </rPr>
      <t>李曌</t>
    </r>
  </si>
  <si>
    <t>01519</t>
  </si>
  <si>
    <r>
      <rPr>
        <sz val="10"/>
        <rFont val="宋体"/>
        <charset val="134"/>
      </rPr>
      <t>曲慧</t>
    </r>
  </si>
  <si>
    <t>00991</t>
  </si>
  <si>
    <r>
      <rPr>
        <sz val="10"/>
        <rFont val="宋体"/>
        <charset val="134"/>
      </rPr>
      <t>于少霞</t>
    </r>
  </si>
  <si>
    <t>03323</t>
  </si>
  <si>
    <r>
      <rPr>
        <sz val="10"/>
        <rFont val="宋体"/>
        <charset val="134"/>
      </rPr>
      <t>王惠惠</t>
    </r>
  </si>
  <si>
    <t>00221</t>
  </si>
  <si>
    <t>布雅宁</t>
  </si>
  <si>
    <t>00401</t>
  </si>
  <si>
    <r>
      <rPr>
        <sz val="10"/>
        <rFont val="宋体"/>
        <charset val="134"/>
      </rPr>
      <t>范湘晶</t>
    </r>
  </si>
  <si>
    <t>01852</t>
  </si>
  <si>
    <r>
      <rPr>
        <sz val="10"/>
        <rFont val="宋体"/>
        <charset val="134"/>
      </rPr>
      <t>刘妍</t>
    </r>
  </si>
  <si>
    <t>01101</t>
  </si>
  <si>
    <r>
      <rPr>
        <sz val="10"/>
        <rFont val="宋体"/>
        <charset val="134"/>
      </rPr>
      <t>王亚楠</t>
    </r>
  </si>
  <si>
    <t>01648</t>
  </si>
  <si>
    <r>
      <rPr>
        <sz val="10"/>
        <rFont val="宋体"/>
        <charset val="134"/>
      </rPr>
      <t>戴晓梅</t>
    </r>
  </si>
  <si>
    <t>02039</t>
  </si>
  <si>
    <r>
      <rPr>
        <sz val="10"/>
        <rFont val="宋体"/>
        <charset val="134"/>
      </rPr>
      <t>姜静</t>
    </r>
  </si>
  <si>
    <t>01273</t>
  </si>
  <si>
    <r>
      <rPr>
        <sz val="10"/>
        <rFont val="宋体"/>
        <charset val="134"/>
      </rPr>
      <t>郭晓辉</t>
    </r>
  </si>
  <si>
    <t>01654</t>
  </si>
  <si>
    <r>
      <rPr>
        <sz val="10"/>
        <rFont val="宋体"/>
        <charset val="134"/>
      </rPr>
      <t>杨永琳</t>
    </r>
  </si>
  <si>
    <r>
      <rPr>
        <sz val="10"/>
        <rFont val="宋体"/>
        <charset val="134"/>
      </rPr>
      <t>助产士</t>
    </r>
  </si>
  <si>
    <t>02363</t>
  </si>
  <si>
    <r>
      <rPr>
        <sz val="10"/>
        <rFont val="宋体"/>
        <charset val="134"/>
      </rPr>
      <t>孙美龄</t>
    </r>
  </si>
  <si>
    <t>01467</t>
  </si>
  <si>
    <t>刘颖梅</t>
  </si>
  <si>
    <t>02157</t>
  </si>
  <si>
    <r>
      <rPr>
        <sz val="10"/>
        <rFont val="宋体"/>
        <charset val="134"/>
      </rPr>
      <t>嵇梅清</t>
    </r>
  </si>
  <si>
    <r>
      <rPr>
        <sz val="10"/>
        <rFont val="宋体"/>
        <charset val="134"/>
      </rPr>
      <t>芝罘区黄务街道社区卫生服务中心</t>
    </r>
  </si>
  <si>
    <t>02282</t>
  </si>
  <si>
    <r>
      <rPr>
        <sz val="10"/>
        <rFont val="宋体"/>
        <charset val="134"/>
      </rPr>
      <t>于洁</t>
    </r>
  </si>
  <si>
    <t>01349</t>
  </si>
  <si>
    <r>
      <rPr>
        <sz val="10"/>
        <rFont val="宋体"/>
        <charset val="134"/>
      </rPr>
      <t>郑瑞兰</t>
    </r>
  </si>
  <si>
    <t>02711</t>
  </si>
  <si>
    <r>
      <rPr>
        <sz val="10"/>
        <rFont val="宋体"/>
        <charset val="134"/>
      </rPr>
      <t>林辉</t>
    </r>
  </si>
  <si>
    <t>01195</t>
  </si>
  <si>
    <r>
      <rPr>
        <sz val="10"/>
        <rFont val="宋体"/>
        <charset val="134"/>
      </rPr>
      <t>徐辉</t>
    </r>
  </si>
  <si>
    <r>
      <rPr>
        <sz val="10"/>
        <rFont val="宋体"/>
        <charset val="134"/>
      </rPr>
      <t>芝罘区卫生和计划生育监督所</t>
    </r>
  </si>
  <si>
    <r>
      <rPr>
        <sz val="10"/>
        <rFont val="宋体"/>
        <charset val="134"/>
      </rPr>
      <t>卫生监督</t>
    </r>
    <r>
      <rPr>
        <sz val="10"/>
        <rFont val="Times New Roman"/>
        <charset val="134"/>
      </rPr>
      <t>C</t>
    </r>
  </si>
  <si>
    <t>03030</t>
  </si>
  <si>
    <r>
      <rPr>
        <sz val="10"/>
        <rFont val="宋体"/>
        <charset val="134"/>
      </rPr>
      <t>高永晶</t>
    </r>
  </si>
  <si>
    <t>02518</t>
  </si>
  <si>
    <r>
      <rPr>
        <sz val="10"/>
        <rFont val="宋体"/>
        <charset val="134"/>
      </rPr>
      <t>王浩</t>
    </r>
  </si>
  <si>
    <t>02714</t>
  </si>
  <si>
    <r>
      <rPr>
        <sz val="10"/>
        <rFont val="宋体"/>
        <charset val="134"/>
      </rPr>
      <t>巩丽</t>
    </r>
  </si>
  <si>
    <r>
      <rPr>
        <sz val="10"/>
        <rFont val="宋体"/>
        <charset val="134"/>
      </rPr>
      <t>芝罘区向阳街道社区卫生服务中心（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）；芝罘区凤凰台街道社区卫生服务中心（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）；芝罘区幸福街道社区卫生服务中心（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</si>
  <si>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03779</t>
  </si>
  <si>
    <r>
      <rPr>
        <sz val="10"/>
        <rFont val="宋体"/>
        <charset val="134"/>
      </rPr>
      <t>由凯鑫</t>
    </r>
  </si>
  <si>
    <t>01341</t>
  </si>
  <si>
    <r>
      <rPr>
        <sz val="10"/>
        <rFont val="宋体"/>
        <charset val="134"/>
      </rPr>
      <t>唐艳一</t>
    </r>
  </si>
  <si>
    <t>00981</t>
  </si>
  <si>
    <r>
      <rPr>
        <sz val="10"/>
        <rFont val="宋体"/>
        <charset val="134"/>
      </rPr>
      <t>邱琳晶</t>
    </r>
  </si>
  <si>
    <t>02853</t>
  </si>
  <si>
    <r>
      <rPr>
        <sz val="10"/>
        <rFont val="宋体"/>
        <charset val="134"/>
      </rPr>
      <t>李晓芬</t>
    </r>
  </si>
  <si>
    <t>00856</t>
  </si>
  <si>
    <r>
      <rPr>
        <sz val="10"/>
        <rFont val="宋体"/>
        <charset val="134"/>
      </rPr>
      <t>马燕</t>
    </r>
  </si>
  <si>
    <t>02256</t>
  </si>
  <si>
    <r>
      <rPr>
        <sz val="10"/>
        <rFont val="宋体"/>
        <charset val="134"/>
      </rPr>
      <t>梁黎悦</t>
    </r>
  </si>
  <si>
    <t>01878</t>
  </si>
  <si>
    <r>
      <rPr>
        <sz val="10"/>
        <rFont val="宋体"/>
        <charset val="134"/>
      </rPr>
      <t>王一帆</t>
    </r>
  </si>
  <si>
    <t>01031</t>
  </si>
  <si>
    <r>
      <rPr>
        <sz val="10"/>
        <rFont val="宋体"/>
        <charset val="134"/>
      </rPr>
      <t>胡凯华</t>
    </r>
  </si>
  <si>
    <t>00951</t>
  </si>
  <si>
    <r>
      <rPr>
        <sz val="10"/>
        <rFont val="宋体"/>
        <charset val="134"/>
      </rPr>
      <t>王宁</t>
    </r>
  </si>
  <si>
    <t>00875</t>
  </si>
  <si>
    <r>
      <rPr>
        <sz val="10"/>
        <rFont val="宋体"/>
        <charset val="134"/>
      </rPr>
      <t>王珂欣</t>
    </r>
  </si>
  <si>
    <t>02420</t>
  </si>
  <si>
    <r>
      <rPr>
        <sz val="10"/>
        <rFont val="宋体"/>
        <charset val="134"/>
      </rPr>
      <t>程雪霏</t>
    </r>
  </si>
  <si>
    <t>02253</t>
  </si>
  <si>
    <r>
      <rPr>
        <sz val="10"/>
        <rFont val="宋体"/>
        <charset val="134"/>
      </rPr>
      <t>夏禹</t>
    </r>
  </si>
  <si>
    <t>01338</t>
  </si>
  <si>
    <r>
      <rPr>
        <sz val="9"/>
        <rFont val="宋体"/>
        <charset val="134"/>
      </rPr>
      <t>药学类</t>
    </r>
    <r>
      <rPr>
        <sz val="9"/>
        <rFont val="Times New Roman"/>
        <charset val="134"/>
      </rPr>
      <t>C</t>
    </r>
  </si>
  <si>
    <r>
      <rPr>
        <sz val="10"/>
        <rFont val="宋体"/>
        <charset val="134"/>
      </rPr>
      <t>姜晓丹</t>
    </r>
  </si>
  <si>
    <r>
      <rPr>
        <sz val="10"/>
        <rFont val="宋体"/>
        <charset val="134"/>
      </rPr>
      <t>药师</t>
    </r>
  </si>
  <si>
    <t>02242</t>
  </si>
  <si>
    <r>
      <rPr>
        <sz val="10"/>
        <rFont val="宋体"/>
        <charset val="134"/>
      </rPr>
      <t>柳祖纯</t>
    </r>
  </si>
  <si>
    <t>01549</t>
  </si>
  <si>
    <r>
      <rPr>
        <sz val="10"/>
        <rFont val="宋体"/>
        <charset val="134"/>
      </rPr>
      <t>付学颖</t>
    </r>
  </si>
  <si>
    <t>00639</t>
  </si>
  <si>
    <r>
      <rPr>
        <sz val="10"/>
        <rFont val="宋体"/>
        <charset val="134"/>
      </rPr>
      <t>李佳霏</t>
    </r>
  </si>
  <si>
    <r>
      <rPr>
        <sz val="10"/>
        <rFont val="宋体"/>
        <charset val="134"/>
      </rPr>
      <t>临床药师</t>
    </r>
  </si>
  <si>
    <t>03294</t>
  </si>
  <si>
    <r>
      <rPr>
        <sz val="10"/>
        <rFont val="宋体"/>
        <charset val="134"/>
      </rPr>
      <t>张莹</t>
    </r>
  </si>
  <si>
    <t>01348</t>
  </si>
  <si>
    <r>
      <rPr>
        <sz val="10"/>
        <rFont val="宋体"/>
        <charset val="134"/>
      </rPr>
      <t>董云萍</t>
    </r>
  </si>
  <si>
    <t>02126</t>
  </si>
  <si>
    <r>
      <rPr>
        <sz val="10"/>
        <rFont val="宋体"/>
        <charset val="134"/>
      </rPr>
      <t>邹君颖</t>
    </r>
  </si>
  <si>
    <r>
      <rPr>
        <sz val="10"/>
        <rFont val="宋体"/>
        <charset val="134"/>
      </rPr>
      <t>药剂师</t>
    </r>
    <r>
      <rPr>
        <sz val="10"/>
        <rFont val="Times New Roman"/>
        <charset val="134"/>
      </rPr>
      <t>A</t>
    </r>
  </si>
  <si>
    <t>00005</t>
  </si>
  <si>
    <r>
      <rPr>
        <sz val="10"/>
        <rFont val="宋体"/>
        <charset val="134"/>
      </rPr>
      <t>孟萍</t>
    </r>
  </si>
  <si>
    <t>02303</t>
  </si>
  <si>
    <r>
      <rPr>
        <sz val="10"/>
        <rFont val="宋体"/>
        <charset val="134"/>
      </rPr>
      <t>李聪聪</t>
    </r>
  </si>
  <si>
    <t>02969</t>
  </si>
  <si>
    <r>
      <rPr>
        <sz val="10"/>
        <rFont val="宋体"/>
        <charset val="134"/>
      </rPr>
      <t>邢力尉</t>
    </r>
  </si>
  <si>
    <r>
      <rPr>
        <sz val="10"/>
        <rFont val="宋体"/>
        <charset val="134"/>
      </rPr>
      <t>药剂师</t>
    </r>
    <r>
      <rPr>
        <sz val="10"/>
        <rFont val="Times New Roman"/>
        <charset val="134"/>
      </rPr>
      <t>B</t>
    </r>
  </si>
  <si>
    <t>01566</t>
  </si>
  <si>
    <r>
      <rPr>
        <sz val="10"/>
        <rFont val="宋体"/>
        <charset val="134"/>
      </rPr>
      <t>马增莉</t>
    </r>
  </si>
  <si>
    <t>00867</t>
  </si>
  <si>
    <r>
      <rPr>
        <sz val="10"/>
        <rFont val="宋体"/>
        <charset val="134"/>
      </rPr>
      <t>姜树新</t>
    </r>
  </si>
  <si>
    <t>01112</t>
  </si>
  <si>
    <r>
      <rPr>
        <sz val="10"/>
        <rFont val="宋体"/>
        <charset val="134"/>
      </rPr>
      <t>王延乐</t>
    </r>
  </si>
  <si>
    <r>
      <rPr>
        <sz val="10"/>
        <rFont val="宋体"/>
        <charset val="134"/>
      </rPr>
      <t>中药师</t>
    </r>
  </si>
  <si>
    <t>02555</t>
  </si>
  <si>
    <r>
      <rPr>
        <sz val="10"/>
        <rFont val="宋体"/>
        <charset val="134"/>
      </rPr>
      <t>盖蓉蓉</t>
    </r>
  </si>
  <si>
    <t>01917</t>
  </si>
  <si>
    <r>
      <rPr>
        <sz val="10"/>
        <rFont val="宋体"/>
        <charset val="134"/>
      </rPr>
      <t>于立娟</t>
    </r>
  </si>
  <si>
    <t>00642</t>
  </si>
  <si>
    <r>
      <rPr>
        <sz val="10"/>
        <rFont val="宋体"/>
        <charset val="134"/>
      </rPr>
      <t>陈吉祥</t>
    </r>
  </si>
  <si>
    <r>
      <rPr>
        <sz val="10"/>
        <rFont val="宋体"/>
        <charset val="134"/>
      </rPr>
      <t>芝罘区向阳街道社区卫生服务中心（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）；芝罘区幸福街道社区卫生服务中心（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</si>
  <si>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00428</t>
  </si>
  <si>
    <r>
      <rPr>
        <sz val="10"/>
        <rFont val="宋体"/>
        <charset val="134"/>
      </rPr>
      <t>王文丽</t>
    </r>
  </si>
  <si>
    <t>00992</t>
  </si>
  <si>
    <r>
      <rPr>
        <sz val="10"/>
        <rFont val="宋体"/>
        <charset val="134"/>
      </rPr>
      <t>于忠祥</t>
    </r>
  </si>
  <si>
    <t>00748</t>
  </si>
  <si>
    <r>
      <rPr>
        <sz val="10"/>
        <rFont val="宋体"/>
        <charset val="134"/>
      </rPr>
      <t>宋玉勇</t>
    </r>
  </si>
  <si>
    <t>01071</t>
  </si>
  <si>
    <r>
      <rPr>
        <sz val="10"/>
        <rFont val="宋体"/>
        <charset val="134"/>
      </rPr>
      <t>孙翊婷</t>
    </r>
  </si>
  <si>
    <t>03734</t>
  </si>
  <si>
    <r>
      <rPr>
        <sz val="10"/>
        <rFont val="宋体"/>
        <charset val="134"/>
      </rPr>
      <t>刘文丽</t>
    </r>
  </si>
  <si>
    <t>00104</t>
  </si>
  <si>
    <r>
      <rPr>
        <sz val="10"/>
        <rFont val="宋体"/>
        <charset val="134"/>
      </rPr>
      <t>谭文娟</t>
    </r>
  </si>
  <si>
    <r>
      <rPr>
        <sz val="10"/>
        <rFont val="宋体"/>
        <charset val="134"/>
      </rPr>
      <t>芝罘区医疗保险事业中心</t>
    </r>
  </si>
  <si>
    <r>
      <rPr>
        <sz val="10"/>
        <rFont val="宋体"/>
        <charset val="134"/>
      </rPr>
      <t>结算科员</t>
    </r>
    <r>
      <rPr>
        <sz val="10"/>
        <rFont val="Times New Roman"/>
        <charset val="134"/>
      </rPr>
      <t>B</t>
    </r>
  </si>
  <si>
    <t>01694</t>
  </si>
  <si>
    <r>
      <rPr>
        <sz val="10"/>
        <rFont val="宋体"/>
        <charset val="134"/>
      </rPr>
      <t>吕文静</t>
    </r>
  </si>
  <si>
    <t>00542</t>
  </si>
  <si>
    <r>
      <rPr>
        <sz val="10"/>
        <rFont val="宋体"/>
        <charset val="134"/>
      </rPr>
      <t>蒋婷婷</t>
    </r>
  </si>
  <si>
    <t>00015</t>
  </si>
  <si>
    <r>
      <rPr>
        <sz val="9"/>
        <rFont val="宋体"/>
        <charset val="134"/>
      </rPr>
      <t>医疗类</t>
    </r>
    <r>
      <rPr>
        <sz val="9"/>
        <rFont val="Times New Roman"/>
        <charset val="134"/>
      </rPr>
      <t>B</t>
    </r>
  </si>
  <si>
    <r>
      <rPr>
        <sz val="10"/>
        <rFont val="宋体"/>
        <charset val="134"/>
      </rPr>
      <t>于浩</t>
    </r>
  </si>
  <si>
    <r>
      <rPr>
        <sz val="10"/>
        <rFont val="宋体"/>
        <charset val="134"/>
      </rPr>
      <t>烟台市儿童福利院</t>
    </r>
  </si>
  <si>
    <r>
      <rPr>
        <sz val="10"/>
        <rFont val="宋体"/>
        <charset val="134"/>
      </rPr>
      <t>康复治疗师</t>
    </r>
  </si>
  <si>
    <t>03119</t>
  </si>
  <si>
    <r>
      <rPr>
        <sz val="10"/>
        <rFont val="宋体"/>
        <charset val="134"/>
      </rPr>
      <t>李晓通</t>
    </r>
  </si>
  <si>
    <t>00249</t>
  </si>
  <si>
    <r>
      <rPr>
        <sz val="10"/>
        <rFont val="宋体"/>
        <charset val="134"/>
      </rPr>
      <t>杨林</t>
    </r>
  </si>
  <si>
    <t>00378</t>
  </si>
  <si>
    <r>
      <rPr>
        <sz val="10"/>
        <rFont val="宋体"/>
        <charset val="134"/>
      </rPr>
      <t>张建英</t>
    </r>
  </si>
  <si>
    <r>
      <rPr>
        <sz val="10"/>
        <rFont val="宋体"/>
        <charset val="134"/>
      </rPr>
      <t>麻醉科医师</t>
    </r>
  </si>
  <si>
    <t>03682</t>
  </si>
  <si>
    <r>
      <rPr>
        <sz val="10"/>
        <rFont val="宋体"/>
        <charset val="134"/>
      </rPr>
      <t>王妍</t>
    </r>
  </si>
  <si>
    <t>00039</t>
  </si>
  <si>
    <r>
      <rPr>
        <sz val="10"/>
        <rFont val="宋体"/>
        <charset val="134"/>
      </rPr>
      <t>孙子晋</t>
    </r>
  </si>
  <si>
    <t>01236</t>
  </si>
  <si>
    <r>
      <rPr>
        <sz val="10"/>
        <rFont val="宋体"/>
        <charset val="134"/>
      </rPr>
      <t>蔡文健</t>
    </r>
  </si>
  <si>
    <r>
      <rPr>
        <sz val="10"/>
        <rFont val="宋体"/>
        <charset val="134"/>
      </rPr>
      <t>内科医师</t>
    </r>
  </si>
  <si>
    <t>01887</t>
  </si>
  <si>
    <r>
      <rPr>
        <sz val="10"/>
        <rFont val="宋体"/>
        <charset val="134"/>
      </rPr>
      <t>张敏</t>
    </r>
  </si>
  <si>
    <t>02658</t>
  </si>
  <si>
    <r>
      <rPr>
        <sz val="10"/>
        <rFont val="宋体"/>
        <charset val="134"/>
      </rPr>
      <t>郝丰卿</t>
    </r>
  </si>
  <si>
    <r>
      <rPr>
        <sz val="10"/>
        <rFont val="宋体"/>
        <charset val="134"/>
      </rPr>
      <t>社区医师</t>
    </r>
  </si>
  <si>
    <t>00206</t>
  </si>
  <si>
    <r>
      <rPr>
        <sz val="10"/>
        <rFont val="宋体"/>
        <charset val="134"/>
      </rPr>
      <t>徐浩</t>
    </r>
  </si>
  <si>
    <t>00645</t>
  </si>
  <si>
    <r>
      <rPr>
        <sz val="10"/>
        <rFont val="宋体"/>
        <charset val="134"/>
      </rPr>
      <t>刘志勇</t>
    </r>
  </si>
  <si>
    <t>03448</t>
  </si>
  <si>
    <r>
      <rPr>
        <sz val="10"/>
        <rFont val="宋体"/>
        <charset val="134"/>
      </rPr>
      <t>牟娜</t>
    </r>
  </si>
  <si>
    <r>
      <rPr>
        <sz val="10"/>
        <rFont val="宋体"/>
        <charset val="134"/>
      </rPr>
      <t>神经内科医师</t>
    </r>
  </si>
  <si>
    <t>03184</t>
  </si>
  <si>
    <r>
      <rPr>
        <sz val="10"/>
        <rFont val="宋体"/>
        <charset val="134"/>
      </rPr>
      <t>邢晓峰</t>
    </r>
  </si>
  <si>
    <r>
      <rPr>
        <sz val="10"/>
        <rFont val="宋体"/>
        <charset val="134"/>
      </rPr>
      <t>肾内科医师</t>
    </r>
  </si>
  <si>
    <t>03508</t>
  </si>
  <si>
    <r>
      <rPr>
        <sz val="10"/>
        <rFont val="宋体"/>
        <charset val="134"/>
      </rPr>
      <t>王琦</t>
    </r>
  </si>
  <si>
    <r>
      <rPr>
        <sz val="10"/>
        <rFont val="宋体"/>
        <charset val="134"/>
      </rPr>
      <t>外科医师</t>
    </r>
    <r>
      <rPr>
        <sz val="10"/>
        <rFont val="Times New Roman"/>
        <charset val="134"/>
      </rPr>
      <t>A</t>
    </r>
  </si>
  <si>
    <t>01122</t>
  </si>
  <si>
    <r>
      <rPr>
        <sz val="10"/>
        <rFont val="宋体"/>
        <charset val="134"/>
      </rPr>
      <t>刘泉灵</t>
    </r>
  </si>
  <si>
    <r>
      <rPr>
        <sz val="10"/>
        <rFont val="宋体"/>
        <charset val="134"/>
      </rPr>
      <t>眼科医师</t>
    </r>
  </si>
  <si>
    <t>02612</t>
  </si>
  <si>
    <r>
      <rPr>
        <sz val="10"/>
        <rFont val="宋体"/>
        <charset val="134"/>
      </rPr>
      <t>孙瑞萍</t>
    </r>
  </si>
  <si>
    <t>03190</t>
  </si>
  <si>
    <r>
      <rPr>
        <sz val="10"/>
        <rFont val="宋体"/>
        <charset val="134"/>
      </rPr>
      <t>姜金良</t>
    </r>
  </si>
  <si>
    <r>
      <rPr>
        <sz val="10"/>
        <rFont val="宋体"/>
        <charset val="134"/>
      </rPr>
      <t>医养健康产业发展促进中心</t>
    </r>
  </si>
  <si>
    <r>
      <rPr>
        <sz val="10"/>
        <rFont val="宋体"/>
        <charset val="134"/>
      </rPr>
      <t>综合管理科员</t>
    </r>
    <r>
      <rPr>
        <sz val="10"/>
        <rFont val="Times New Roman"/>
        <charset val="134"/>
      </rPr>
      <t>B</t>
    </r>
  </si>
  <si>
    <t>03814</t>
  </si>
  <si>
    <r>
      <rPr>
        <sz val="10"/>
        <rFont val="宋体"/>
        <charset val="134"/>
      </rPr>
      <t>姜军阳</t>
    </r>
  </si>
  <si>
    <t>03163</t>
  </si>
  <si>
    <r>
      <rPr>
        <sz val="10"/>
        <rFont val="宋体"/>
        <charset val="134"/>
      </rPr>
      <t>栾春明</t>
    </r>
  </si>
  <si>
    <t>01219</t>
  </si>
  <si>
    <r>
      <rPr>
        <sz val="10"/>
        <rFont val="宋体"/>
        <charset val="134"/>
      </rPr>
      <t>潘晓琪</t>
    </r>
  </si>
  <si>
    <r>
      <rPr>
        <sz val="10"/>
        <rFont val="宋体"/>
        <charset val="134"/>
      </rPr>
      <t>芝罘区凤凰台街道社区卫生服务中心（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）；芝罘区幸福街道社区卫生服务中心（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</si>
  <si>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01721</t>
  </si>
  <si>
    <r>
      <rPr>
        <sz val="10"/>
        <rFont val="宋体"/>
        <charset val="134"/>
      </rPr>
      <t>张志彤</t>
    </r>
  </si>
  <si>
    <t>00307</t>
  </si>
  <si>
    <r>
      <rPr>
        <sz val="10"/>
        <rFont val="宋体"/>
        <charset val="134"/>
      </rPr>
      <t>孙堃莹</t>
    </r>
  </si>
  <si>
    <t>01730</t>
  </si>
  <si>
    <r>
      <rPr>
        <sz val="10"/>
        <rFont val="宋体"/>
        <charset val="134"/>
      </rPr>
      <t>姜宏林</t>
    </r>
  </si>
  <si>
    <t>02837</t>
  </si>
  <si>
    <r>
      <rPr>
        <sz val="10"/>
        <rFont val="宋体"/>
        <charset val="134"/>
      </rPr>
      <t>王金娟</t>
    </r>
  </si>
  <si>
    <t>02070</t>
  </si>
  <si>
    <r>
      <rPr>
        <sz val="10"/>
        <rFont val="宋体"/>
        <charset val="134"/>
      </rPr>
      <t>孙绍伟</t>
    </r>
  </si>
  <si>
    <t>00727</t>
  </si>
  <si>
    <r>
      <rPr>
        <sz val="10"/>
        <rFont val="宋体"/>
        <charset val="134"/>
      </rPr>
      <t>宫耀辉</t>
    </r>
  </si>
  <si>
    <t>03275</t>
  </si>
  <si>
    <r>
      <rPr>
        <sz val="10"/>
        <rFont val="宋体"/>
        <charset val="134"/>
      </rPr>
      <t>单婷婷</t>
    </r>
  </si>
  <si>
    <t>02268</t>
  </si>
  <si>
    <r>
      <rPr>
        <sz val="10"/>
        <rFont val="宋体"/>
        <charset val="134"/>
      </rPr>
      <t>张晓燕</t>
    </r>
  </si>
  <si>
    <r>
      <rPr>
        <sz val="10"/>
        <rFont val="宋体"/>
        <charset val="134"/>
      </rPr>
      <t>儿童保健科医师</t>
    </r>
  </si>
  <si>
    <t>00668</t>
  </si>
  <si>
    <r>
      <rPr>
        <sz val="10"/>
        <rFont val="宋体"/>
        <charset val="134"/>
      </rPr>
      <t>初佳润</t>
    </r>
  </si>
  <si>
    <r>
      <rPr>
        <sz val="10"/>
        <rFont val="宋体"/>
        <charset val="134"/>
      </rPr>
      <t>儿童康复科技师</t>
    </r>
  </si>
  <si>
    <t>01499</t>
  </si>
  <si>
    <r>
      <rPr>
        <sz val="10"/>
        <rFont val="宋体"/>
        <charset val="134"/>
      </rPr>
      <t>刘文慧</t>
    </r>
  </si>
  <si>
    <t>00667</t>
  </si>
  <si>
    <r>
      <rPr>
        <sz val="10"/>
        <rFont val="宋体"/>
        <charset val="134"/>
      </rPr>
      <t>董雅宁</t>
    </r>
  </si>
  <si>
    <t>00760</t>
  </si>
  <si>
    <r>
      <rPr>
        <sz val="10"/>
        <rFont val="宋体"/>
        <charset val="134"/>
      </rPr>
      <t>张媛</t>
    </r>
  </si>
  <si>
    <r>
      <rPr>
        <sz val="10"/>
        <rFont val="宋体"/>
        <charset val="134"/>
      </rPr>
      <t>耳鼻喉科医师</t>
    </r>
  </si>
  <si>
    <t>01896</t>
  </si>
  <si>
    <r>
      <rPr>
        <sz val="10"/>
        <rFont val="宋体"/>
        <charset val="134"/>
      </rPr>
      <t>胡晓璇</t>
    </r>
  </si>
  <si>
    <t>01500</t>
  </si>
  <si>
    <r>
      <rPr>
        <sz val="10"/>
        <rFont val="宋体"/>
        <charset val="134"/>
      </rPr>
      <t>周雍智</t>
    </r>
  </si>
  <si>
    <r>
      <rPr>
        <sz val="10"/>
        <rFont val="宋体"/>
        <charset val="134"/>
      </rPr>
      <t>外科医师</t>
    </r>
  </si>
  <si>
    <t>02206</t>
  </si>
  <si>
    <r>
      <rPr>
        <sz val="10"/>
        <rFont val="宋体"/>
        <charset val="134"/>
      </rPr>
      <t>张秋雨</t>
    </r>
  </si>
  <si>
    <r>
      <rPr>
        <sz val="10"/>
        <rFont val="宋体"/>
        <charset val="134"/>
      </rPr>
      <t>芝罘区疾病预防控制中心</t>
    </r>
  </si>
  <si>
    <r>
      <rPr>
        <sz val="10"/>
        <rFont val="宋体"/>
        <charset val="134"/>
      </rPr>
      <t>疾控科员</t>
    </r>
    <r>
      <rPr>
        <sz val="10"/>
        <rFont val="Times New Roman"/>
        <charset val="134"/>
      </rPr>
      <t>A</t>
    </r>
  </si>
  <si>
    <t>00459</t>
  </si>
  <si>
    <r>
      <rPr>
        <sz val="10"/>
        <rFont val="宋体"/>
        <charset val="134"/>
      </rPr>
      <t>毕艺渲</t>
    </r>
  </si>
  <si>
    <t>02522</t>
  </si>
  <si>
    <r>
      <rPr>
        <sz val="10"/>
        <rFont val="宋体"/>
        <charset val="134"/>
      </rPr>
      <t>赵家庆</t>
    </r>
  </si>
  <si>
    <t>00198</t>
  </si>
  <si>
    <r>
      <rPr>
        <sz val="10"/>
        <rFont val="宋体"/>
        <charset val="134"/>
      </rPr>
      <t>于咏生</t>
    </r>
  </si>
  <si>
    <t>02033</t>
  </si>
  <si>
    <r>
      <rPr>
        <sz val="10"/>
        <rFont val="宋体"/>
        <charset val="134"/>
      </rPr>
      <t>范胜男</t>
    </r>
  </si>
  <si>
    <t>01478</t>
  </si>
  <si>
    <r>
      <rPr>
        <sz val="10"/>
        <rFont val="宋体"/>
        <charset val="134"/>
      </rPr>
      <t>梁嘉昕</t>
    </r>
  </si>
  <si>
    <t>03212</t>
  </si>
  <si>
    <r>
      <rPr>
        <sz val="10"/>
        <rFont val="宋体"/>
        <charset val="134"/>
      </rPr>
      <t>刘志友</t>
    </r>
  </si>
  <si>
    <t>02804</t>
  </si>
  <si>
    <r>
      <rPr>
        <sz val="10"/>
        <rFont val="宋体"/>
        <charset val="134"/>
      </rPr>
      <t>刘钰玮</t>
    </r>
  </si>
  <si>
    <t>02744</t>
  </si>
  <si>
    <r>
      <rPr>
        <sz val="10"/>
        <rFont val="宋体"/>
        <charset val="134"/>
      </rPr>
      <t>朱秀琦</t>
    </r>
  </si>
  <si>
    <t>02372</t>
  </si>
  <si>
    <r>
      <rPr>
        <sz val="10"/>
        <rFont val="宋体"/>
        <charset val="134"/>
      </rPr>
      <t>孙凯迪</t>
    </r>
  </si>
  <si>
    <t>03130</t>
  </si>
  <si>
    <r>
      <rPr>
        <sz val="10"/>
        <rFont val="宋体"/>
        <charset val="134"/>
      </rPr>
      <t>杨响洋</t>
    </r>
  </si>
  <si>
    <r>
      <rPr>
        <sz val="10"/>
        <rFont val="宋体"/>
        <charset val="134"/>
      </rPr>
      <t>疾控科员</t>
    </r>
    <r>
      <rPr>
        <sz val="10"/>
        <rFont val="Times New Roman"/>
        <charset val="134"/>
      </rPr>
      <t>C</t>
    </r>
  </si>
  <si>
    <t>03710</t>
  </si>
  <si>
    <r>
      <rPr>
        <sz val="10"/>
        <rFont val="宋体"/>
        <charset val="134"/>
      </rPr>
      <t>由迪</t>
    </r>
  </si>
  <si>
    <t>01999</t>
  </si>
  <si>
    <r>
      <rPr>
        <sz val="10"/>
        <rFont val="宋体"/>
        <charset val="134"/>
      </rPr>
      <t>高景润</t>
    </r>
  </si>
  <si>
    <t>00294</t>
  </si>
  <si>
    <r>
      <rPr>
        <sz val="10"/>
        <rFont val="宋体"/>
        <charset val="134"/>
      </rPr>
      <t>车稳进</t>
    </r>
  </si>
  <si>
    <r>
      <rPr>
        <sz val="10"/>
        <rFont val="宋体"/>
        <charset val="134"/>
      </rPr>
      <t>芝罘区向阳街道社区卫生服务中心</t>
    </r>
  </si>
  <si>
    <t>00849</t>
  </si>
  <si>
    <r>
      <rPr>
        <sz val="10"/>
        <rFont val="宋体"/>
        <charset val="134"/>
      </rPr>
      <t>黄杰健</t>
    </r>
  </si>
  <si>
    <t>00765</t>
  </si>
  <si>
    <r>
      <rPr>
        <sz val="10"/>
        <rFont val="宋体"/>
        <charset val="134"/>
      </rPr>
      <t>王建凤</t>
    </r>
  </si>
  <si>
    <t>02832</t>
  </si>
  <si>
    <r>
      <rPr>
        <sz val="10"/>
        <rFont val="宋体"/>
        <charset val="134"/>
      </rPr>
      <t>王琳</t>
    </r>
  </si>
  <si>
    <t>02634</t>
  </si>
  <si>
    <r>
      <rPr>
        <sz val="10"/>
        <rFont val="宋体"/>
        <charset val="134"/>
      </rPr>
      <t>连旭杰</t>
    </r>
  </si>
  <si>
    <r>
      <rPr>
        <sz val="10"/>
        <rFont val="宋体"/>
        <charset val="134"/>
      </rPr>
      <t>口腔医师</t>
    </r>
  </si>
  <si>
    <t>00493</t>
  </si>
  <si>
    <r>
      <rPr>
        <sz val="10"/>
        <rFont val="宋体"/>
        <charset val="134"/>
      </rPr>
      <t>李涵</t>
    </r>
  </si>
  <si>
    <r>
      <rPr>
        <sz val="10"/>
        <rFont val="宋体"/>
        <charset val="134"/>
      </rPr>
      <t>临床医师（耳鼻喉）</t>
    </r>
  </si>
  <si>
    <t>01765</t>
  </si>
  <si>
    <r>
      <rPr>
        <sz val="10"/>
        <rFont val="宋体"/>
        <charset val="134"/>
      </rPr>
      <t>胡佳</t>
    </r>
  </si>
  <si>
    <t>00414</t>
  </si>
  <si>
    <r>
      <rPr>
        <sz val="10"/>
        <rFont val="宋体"/>
        <charset val="134"/>
      </rPr>
      <t>于博文</t>
    </r>
  </si>
  <si>
    <r>
      <rPr>
        <sz val="10"/>
        <rFont val="宋体"/>
        <charset val="134"/>
      </rPr>
      <t>临床医学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精神卫生</t>
    </r>
    <r>
      <rPr>
        <sz val="10"/>
        <rFont val="Times New Roman"/>
        <charset val="134"/>
      </rPr>
      <t>)</t>
    </r>
  </si>
  <si>
    <t>03140</t>
  </si>
  <si>
    <r>
      <rPr>
        <sz val="10"/>
        <rFont val="宋体"/>
        <charset val="134"/>
      </rPr>
      <t>池秀秀</t>
    </r>
  </si>
  <si>
    <r>
      <rPr>
        <sz val="10"/>
        <rFont val="宋体"/>
        <charset val="134"/>
      </rPr>
      <t>芝罘区向阳街道社区卫生服务中心（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）；芝罘区凤凰台街道社区卫生服务中心（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</si>
  <si>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影像医师</t>
    </r>
  </si>
  <si>
    <t>03527</t>
  </si>
  <si>
    <r>
      <rPr>
        <sz val="10"/>
        <rFont val="宋体"/>
        <charset val="134"/>
      </rPr>
      <t>张译文</t>
    </r>
  </si>
  <si>
    <t>02373</t>
  </si>
  <si>
    <r>
      <rPr>
        <sz val="10"/>
        <rFont val="宋体"/>
        <charset val="134"/>
      </rPr>
      <t>苏延益</t>
    </r>
  </si>
  <si>
    <t>01766</t>
  </si>
  <si>
    <r>
      <rPr>
        <sz val="10"/>
        <rFont val="宋体"/>
        <charset val="134"/>
      </rPr>
      <t>董文霞</t>
    </r>
  </si>
  <si>
    <r>
      <rPr>
        <sz val="10"/>
        <rFont val="宋体"/>
        <charset val="134"/>
      </rPr>
      <t>芝罘区向阳街道社区卫生服务中心（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）；芝罘区幸福街道社区卫生服务中心（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</si>
  <si>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临床医师</t>
    </r>
  </si>
  <si>
    <t>01411</t>
  </si>
  <si>
    <r>
      <rPr>
        <sz val="10"/>
        <rFont val="宋体"/>
        <charset val="134"/>
      </rPr>
      <t>高兴</t>
    </r>
  </si>
  <si>
    <t>00834</t>
  </si>
  <si>
    <r>
      <rPr>
        <sz val="10"/>
        <rFont val="宋体"/>
        <charset val="134"/>
      </rPr>
      <t>刘亚平</t>
    </r>
  </si>
  <si>
    <r>
      <rPr>
        <sz val="10"/>
        <rFont val="宋体"/>
        <charset val="134"/>
      </rPr>
      <t>芝罘区幸福街道社区卫生服务中心</t>
    </r>
  </si>
  <si>
    <t>01083</t>
  </si>
  <si>
    <r>
      <rPr>
        <sz val="10"/>
        <rFont val="宋体"/>
        <charset val="134"/>
      </rPr>
      <t>范鲁宁</t>
    </r>
  </si>
  <si>
    <t>01371</t>
  </si>
  <si>
    <r>
      <rPr>
        <sz val="10"/>
        <rFont val="宋体"/>
        <charset val="134"/>
      </rPr>
      <t>刘岩青</t>
    </r>
  </si>
  <si>
    <t>02872</t>
  </si>
  <si>
    <r>
      <rPr>
        <sz val="10"/>
        <rFont val="宋体"/>
        <charset val="134"/>
      </rPr>
      <t>高小惠</t>
    </r>
  </si>
  <si>
    <r>
      <rPr>
        <sz val="10"/>
        <rFont val="宋体"/>
        <charset val="134"/>
      </rPr>
      <t>结算科员</t>
    </r>
    <r>
      <rPr>
        <sz val="10"/>
        <rFont val="Times New Roman"/>
        <charset val="134"/>
      </rPr>
      <t>A</t>
    </r>
  </si>
  <si>
    <t>01215</t>
  </si>
  <si>
    <r>
      <rPr>
        <sz val="10"/>
        <rFont val="宋体"/>
        <charset val="134"/>
      </rPr>
      <t>杨远莹</t>
    </r>
  </si>
  <si>
    <t>02165</t>
  </si>
  <si>
    <r>
      <rPr>
        <sz val="10"/>
        <rFont val="宋体"/>
        <charset val="134"/>
      </rPr>
      <t>刘怡辰</t>
    </r>
  </si>
  <si>
    <t>00931</t>
  </si>
  <si>
    <r>
      <rPr>
        <sz val="10"/>
        <rFont val="宋体"/>
        <charset val="134"/>
      </rPr>
      <t>杨硕</t>
    </r>
  </si>
  <si>
    <r>
      <rPr>
        <sz val="10"/>
        <rFont val="宋体"/>
        <charset val="134"/>
      </rPr>
      <t>芝罘区只楚街道社区卫生服务中心</t>
    </r>
  </si>
  <si>
    <r>
      <rPr>
        <sz val="10"/>
        <rFont val="宋体"/>
        <charset val="134"/>
      </rPr>
      <t>妇产科医师</t>
    </r>
  </si>
  <si>
    <t>02815</t>
  </si>
  <si>
    <r>
      <rPr>
        <sz val="9"/>
        <rFont val="宋体"/>
        <charset val="134"/>
      </rPr>
      <t>中医类</t>
    </r>
    <r>
      <rPr>
        <sz val="9"/>
        <rFont val="Times New Roman"/>
        <charset val="134"/>
      </rPr>
      <t>E</t>
    </r>
  </si>
  <si>
    <r>
      <rPr>
        <sz val="10"/>
        <rFont val="宋体"/>
        <charset val="134"/>
      </rPr>
      <t>王贤</t>
    </r>
  </si>
  <si>
    <r>
      <rPr>
        <sz val="10"/>
        <color indexed="8"/>
        <rFont val="宋体"/>
        <charset val="134"/>
      </rPr>
      <t>芝罘区妇幼保健院（妇幼保健计划生育服务中心）</t>
    </r>
  </si>
  <si>
    <r>
      <rPr>
        <sz val="10"/>
        <rFont val="宋体"/>
        <charset val="134"/>
      </rPr>
      <t>针灸推拿科医师</t>
    </r>
  </si>
  <si>
    <t>01110</t>
  </si>
  <si>
    <r>
      <rPr>
        <sz val="10"/>
        <rFont val="宋体"/>
        <charset val="134"/>
      </rPr>
      <t>石力如</t>
    </r>
  </si>
  <si>
    <r>
      <rPr>
        <sz val="10"/>
        <rFont val="宋体"/>
        <charset val="134"/>
      </rPr>
      <t>全科医生</t>
    </r>
  </si>
  <si>
    <t>01579</t>
  </si>
  <si>
    <r>
      <rPr>
        <sz val="10"/>
        <rFont val="宋体"/>
        <charset val="134"/>
      </rPr>
      <t>刘相君</t>
    </r>
  </si>
  <si>
    <t>01005</t>
  </si>
  <si>
    <r>
      <rPr>
        <sz val="10"/>
        <rFont val="宋体"/>
        <charset val="134"/>
      </rPr>
      <t>刘珈辰</t>
    </r>
  </si>
  <si>
    <t>01320</t>
  </si>
  <si>
    <r>
      <rPr>
        <sz val="10"/>
        <rFont val="宋体"/>
        <charset val="134"/>
      </rPr>
      <t>慈雅菲</t>
    </r>
  </si>
  <si>
    <r>
      <rPr>
        <sz val="10"/>
        <rFont val="宋体"/>
        <charset val="134"/>
      </rPr>
      <t>针灸推拿医师</t>
    </r>
  </si>
  <si>
    <t>03023</t>
  </si>
  <si>
    <r>
      <rPr>
        <sz val="10"/>
        <rFont val="宋体"/>
        <charset val="134"/>
      </rPr>
      <t>于尚多</t>
    </r>
  </si>
  <si>
    <t>02360</t>
  </si>
  <si>
    <r>
      <rPr>
        <sz val="10"/>
        <rFont val="宋体"/>
        <charset val="134"/>
      </rPr>
      <t>安小明</t>
    </r>
  </si>
  <si>
    <r>
      <rPr>
        <sz val="10"/>
        <rFont val="宋体"/>
        <charset val="134"/>
      </rPr>
      <t>芝罘区东山街道社区卫生服务中心</t>
    </r>
  </si>
  <si>
    <r>
      <rPr>
        <sz val="10"/>
        <rFont val="宋体"/>
        <charset val="134"/>
      </rPr>
      <t>中医医师</t>
    </r>
  </si>
  <si>
    <t>03446</t>
  </si>
  <si>
    <r>
      <rPr>
        <sz val="10"/>
        <rFont val="宋体"/>
        <charset val="134"/>
      </rPr>
      <t>李贞翠</t>
    </r>
  </si>
  <si>
    <t>03426</t>
  </si>
  <si>
    <r>
      <rPr>
        <sz val="10"/>
        <rFont val="宋体"/>
        <charset val="134"/>
      </rPr>
      <t>杨俊龙</t>
    </r>
  </si>
  <si>
    <t>00165</t>
  </si>
  <si>
    <r>
      <rPr>
        <sz val="10"/>
        <rFont val="宋体"/>
        <charset val="134"/>
      </rPr>
      <t>刘少鹏</t>
    </r>
  </si>
  <si>
    <t>00049</t>
  </si>
  <si>
    <r>
      <rPr>
        <sz val="10"/>
        <rFont val="宋体"/>
        <charset val="134"/>
      </rPr>
      <t>张昊</t>
    </r>
  </si>
  <si>
    <t>00754</t>
  </si>
  <si>
    <r>
      <rPr>
        <sz val="10"/>
        <rFont val="宋体"/>
        <charset val="134"/>
      </rPr>
      <t>王立慧</t>
    </r>
  </si>
  <si>
    <t>00923</t>
  </si>
  <si>
    <r>
      <rPr>
        <sz val="10"/>
        <rFont val="宋体"/>
        <charset val="134"/>
      </rPr>
      <t>孙悦</t>
    </r>
  </si>
  <si>
    <r>
      <rPr>
        <sz val="10"/>
        <rFont val="宋体"/>
        <charset val="134"/>
      </rPr>
      <t>中医医师</t>
    </r>
    <r>
      <rPr>
        <sz val="10"/>
        <rFont val="Times New Roman"/>
        <charset val="134"/>
      </rPr>
      <t>A</t>
    </r>
  </si>
  <si>
    <t>01756</t>
  </si>
  <si>
    <r>
      <rPr>
        <sz val="10"/>
        <rFont val="宋体"/>
        <charset val="134"/>
      </rPr>
      <t>孙翠文</t>
    </r>
  </si>
  <si>
    <t>01434</t>
  </si>
  <si>
    <r>
      <rPr>
        <sz val="10"/>
        <rFont val="宋体"/>
        <charset val="134"/>
      </rPr>
      <t>杨金川</t>
    </r>
  </si>
  <si>
    <t>01344</t>
  </si>
  <si>
    <r>
      <rPr>
        <sz val="10"/>
        <rFont val="宋体"/>
        <charset val="134"/>
      </rPr>
      <t>冯艺玮</t>
    </r>
  </si>
  <si>
    <t>00146</t>
  </si>
  <si>
    <r>
      <rPr>
        <sz val="9"/>
        <rFont val="宋体"/>
        <charset val="134"/>
      </rPr>
      <t>综合类</t>
    </r>
    <r>
      <rPr>
        <sz val="9"/>
        <rFont val="Times New Roman"/>
        <charset val="134"/>
      </rPr>
      <t>A</t>
    </r>
  </si>
  <si>
    <r>
      <rPr>
        <sz val="10"/>
        <rFont val="宋体"/>
        <charset val="134"/>
      </rPr>
      <t>姜丽芳</t>
    </r>
  </si>
  <si>
    <r>
      <rPr>
        <sz val="10"/>
        <rFont val="宋体"/>
        <charset val="134"/>
      </rPr>
      <t>财务管理科员</t>
    </r>
  </si>
  <si>
    <t>00749</t>
  </si>
  <si>
    <r>
      <rPr>
        <sz val="10"/>
        <rFont val="宋体"/>
        <charset val="134"/>
      </rPr>
      <t>隋巧芝</t>
    </r>
  </si>
  <si>
    <t>02881</t>
  </si>
  <si>
    <r>
      <rPr>
        <sz val="10"/>
        <rFont val="宋体"/>
        <charset val="134"/>
      </rPr>
      <t>姚琳</t>
    </r>
  </si>
  <si>
    <t>00028</t>
  </si>
  <si>
    <r>
      <rPr>
        <sz val="10"/>
        <rFont val="宋体"/>
        <charset val="134"/>
      </rPr>
      <t>孙阳</t>
    </r>
  </si>
  <si>
    <r>
      <rPr>
        <sz val="10"/>
        <rFont val="宋体"/>
        <charset val="134"/>
      </rPr>
      <t>心理治疗师</t>
    </r>
  </si>
  <si>
    <t>00230</t>
  </si>
  <si>
    <r>
      <rPr>
        <sz val="10"/>
        <rFont val="宋体"/>
        <charset val="134"/>
      </rPr>
      <t>吴少艳</t>
    </r>
  </si>
  <si>
    <t>00608</t>
  </si>
  <si>
    <r>
      <rPr>
        <sz val="10"/>
        <rFont val="宋体"/>
        <charset val="134"/>
      </rPr>
      <t>姜宏艺</t>
    </r>
  </si>
  <si>
    <t>02759</t>
  </si>
  <si>
    <r>
      <rPr>
        <sz val="10"/>
        <rFont val="宋体"/>
        <charset val="134"/>
      </rPr>
      <t>宿文娟</t>
    </r>
  </si>
  <si>
    <r>
      <rPr>
        <sz val="10"/>
        <rFont val="宋体"/>
        <charset val="134"/>
      </rPr>
      <t>综合管理科员</t>
    </r>
  </si>
  <si>
    <t>00709</t>
  </si>
  <si>
    <r>
      <rPr>
        <sz val="10"/>
        <rFont val="宋体"/>
        <charset val="134"/>
      </rPr>
      <t>宿亚梦</t>
    </r>
  </si>
  <si>
    <t>02626</t>
  </si>
  <si>
    <r>
      <rPr>
        <sz val="10"/>
        <rFont val="宋体"/>
        <charset val="134"/>
      </rPr>
      <t>李嘉伟</t>
    </r>
  </si>
  <si>
    <t>01174</t>
  </si>
  <si>
    <r>
      <rPr>
        <sz val="10"/>
        <rFont val="宋体"/>
        <charset val="134"/>
      </rPr>
      <t>刘思勤</t>
    </r>
  </si>
  <si>
    <r>
      <rPr>
        <sz val="10"/>
        <rFont val="宋体"/>
        <charset val="134"/>
      </rPr>
      <t>审计科员</t>
    </r>
  </si>
  <si>
    <t>01078</t>
  </si>
  <si>
    <r>
      <rPr>
        <sz val="10"/>
        <rFont val="宋体"/>
        <charset val="134"/>
      </rPr>
      <t>刘佳</t>
    </r>
  </si>
  <si>
    <t>00844</t>
  </si>
  <si>
    <r>
      <rPr>
        <sz val="10"/>
        <rFont val="宋体"/>
        <charset val="134"/>
      </rPr>
      <t>贾力东</t>
    </r>
  </si>
  <si>
    <r>
      <rPr>
        <sz val="10"/>
        <rFont val="宋体"/>
        <charset val="134"/>
      </rPr>
      <t>综合管理科员</t>
    </r>
    <r>
      <rPr>
        <sz val="10"/>
        <rFont val="Times New Roman"/>
        <charset val="134"/>
      </rPr>
      <t>A</t>
    </r>
  </si>
  <si>
    <t>02133</t>
  </si>
  <si>
    <r>
      <rPr>
        <sz val="10"/>
        <rFont val="宋体"/>
        <charset val="134"/>
      </rPr>
      <t>林瑜</t>
    </r>
  </si>
  <si>
    <t>00483</t>
  </si>
  <si>
    <r>
      <rPr>
        <sz val="10"/>
        <rFont val="宋体"/>
        <charset val="134"/>
      </rPr>
      <t>胡雪玉</t>
    </r>
  </si>
  <si>
    <t>01962</t>
  </si>
  <si>
    <r>
      <rPr>
        <sz val="10"/>
        <rFont val="宋体"/>
        <charset val="134"/>
      </rPr>
      <t>南茜</t>
    </r>
  </si>
  <si>
    <t>01014</t>
  </si>
  <si>
    <r>
      <rPr>
        <sz val="10"/>
        <rFont val="宋体"/>
        <charset val="134"/>
      </rPr>
      <t>刘喆</t>
    </r>
  </si>
  <si>
    <t>02596</t>
  </si>
  <si>
    <r>
      <rPr>
        <sz val="10"/>
        <rFont val="宋体"/>
        <charset val="134"/>
      </rPr>
      <t>周晓彤</t>
    </r>
  </si>
  <si>
    <t>00793</t>
  </si>
  <si>
    <r>
      <rPr>
        <sz val="10"/>
        <rFont val="宋体"/>
        <charset val="134"/>
      </rPr>
      <t>闫金銮</t>
    </r>
  </si>
  <si>
    <r>
      <rPr>
        <sz val="10"/>
        <rFont val="宋体"/>
        <charset val="134"/>
      </rPr>
      <t>健康教育管理科员</t>
    </r>
  </si>
  <si>
    <t>00019</t>
  </si>
  <si>
    <r>
      <rPr>
        <sz val="10"/>
        <rFont val="宋体"/>
        <charset val="134"/>
      </rPr>
      <t>王猛</t>
    </r>
  </si>
  <si>
    <t>03739</t>
  </si>
  <si>
    <r>
      <rPr>
        <sz val="10"/>
        <rFont val="宋体"/>
        <charset val="134"/>
      </rPr>
      <t>吕妍</t>
    </r>
  </si>
  <si>
    <t>00508</t>
  </si>
  <si>
    <r>
      <rPr>
        <sz val="10"/>
        <rFont val="宋体"/>
        <charset val="134"/>
      </rPr>
      <t>王豪余</t>
    </r>
  </si>
  <si>
    <t>01597</t>
  </si>
  <si>
    <r>
      <rPr>
        <sz val="10"/>
        <rFont val="宋体"/>
        <charset val="134"/>
      </rPr>
      <t>陈浩</t>
    </r>
  </si>
  <si>
    <t>00762</t>
  </si>
  <si>
    <r>
      <rPr>
        <sz val="10"/>
        <rFont val="宋体"/>
        <charset val="134"/>
      </rPr>
      <t>吕喜娜</t>
    </r>
  </si>
  <si>
    <t>01539</t>
  </si>
  <si>
    <r>
      <rPr>
        <sz val="10"/>
        <rFont val="宋体"/>
        <charset val="134"/>
      </rPr>
      <t>单华冰</t>
    </r>
  </si>
  <si>
    <t>00576</t>
  </si>
  <si>
    <r>
      <rPr>
        <sz val="10"/>
        <rFont val="宋体"/>
        <charset val="134"/>
      </rPr>
      <t>邹亚倩</t>
    </r>
  </si>
  <si>
    <t>02604</t>
  </si>
  <si>
    <r>
      <rPr>
        <sz val="10"/>
        <rFont val="宋体"/>
        <charset val="134"/>
      </rPr>
      <t>张玉玲</t>
    </r>
  </si>
  <si>
    <t>02051</t>
  </si>
  <si>
    <r>
      <rPr>
        <sz val="9"/>
        <rFont val="宋体"/>
        <charset val="134"/>
      </rPr>
      <t>检验类</t>
    </r>
    <r>
      <rPr>
        <sz val="9"/>
        <rFont val="Times New Roman"/>
        <charset val="134"/>
      </rPr>
      <t>D</t>
    </r>
  </si>
  <si>
    <r>
      <rPr>
        <sz val="10"/>
        <rFont val="宋体"/>
        <charset val="134"/>
      </rPr>
      <t>范文丽</t>
    </r>
  </si>
  <si>
    <r>
      <rPr>
        <sz val="10"/>
        <rFont val="宋体"/>
        <charset val="134"/>
      </rPr>
      <t>临床检验</t>
    </r>
  </si>
  <si>
    <t>02456</t>
  </si>
  <si>
    <r>
      <rPr>
        <sz val="10"/>
        <rFont val="宋体"/>
        <charset val="134"/>
      </rPr>
      <t>孙兆莉</t>
    </r>
  </si>
  <si>
    <t>02553</t>
  </si>
  <si>
    <r>
      <rPr>
        <sz val="10"/>
        <rFont val="宋体"/>
        <charset val="134"/>
      </rPr>
      <t>原晨</t>
    </r>
  </si>
  <si>
    <t>02332</t>
  </si>
  <si>
    <r>
      <rPr>
        <sz val="10"/>
        <rFont val="宋体"/>
        <charset val="134"/>
      </rPr>
      <t>刘慧慧</t>
    </r>
  </si>
  <si>
    <r>
      <rPr>
        <sz val="10"/>
        <rFont val="宋体"/>
        <charset val="134"/>
      </rPr>
      <t>检验科技师</t>
    </r>
  </si>
  <si>
    <t>00568</t>
  </si>
  <si>
    <r>
      <rPr>
        <sz val="10"/>
        <rFont val="宋体"/>
        <charset val="134"/>
      </rPr>
      <t>董正</t>
    </r>
  </si>
  <si>
    <t>02674</t>
  </si>
  <si>
    <r>
      <rPr>
        <sz val="10"/>
        <rFont val="宋体"/>
        <charset val="134"/>
      </rPr>
      <t>王璐</t>
    </r>
  </si>
  <si>
    <r>
      <rPr>
        <sz val="10"/>
        <rFont val="宋体"/>
        <charset val="134"/>
      </rPr>
      <t>病理科技师</t>
    </r>
  </si>
  <si>
    <t>02997</t>
  </si>
  <si>
    <r>
      <rPr>
        <sz val="10"/>
        <rFont val="宋体"/>
        <charset val="134"/>
      </rPr>
      <t>宫暖燕</t>
    </r>
  </si>
  <si>
    <r>
      <rPr>
        <sz val="10"/>
        <rFont val="宋体"/>
        <charset val="134"/>
      </rPr>
      <t>检验科技师</t>
    </r>
    <r>
      <rPr>
        <sz val="10"/>
        <rFont val="Times New Roman"/>
        <charset val="134"/>
      </rPr>
      <t>A</t>
    </r>
  </si>
  <si>
    <t>02344</t>
  </si>
  <si>
    <r>
      <rPr>
        <sz val="10"/>
        <rFont val="宋体"/>
        <charset val="134"/>
      </rPr>
      <t>隋晓宁</t>
    </r>
  </si>
  <si>
    <t>01981</t>
  </si>
  <si>
    <r>
      <rPr>
        <sz val="10"/>
        <rFont val="宋体"/>
        <charset val="134"/>
      </rPr>
      <t>迟潇涵</t>
    </r>
  </si>
  <si>
    <t>01010</t>
  </si>
  <si>
    <r>
      <rPr>
        <sz val="10"/>
        <rFont val="宋体"/>
        <charset val="134"/>
      </rPr>
      <t>范雯雯</t>
    </r>
  </si>
  <si>
    <t>03270</t>
  </si>
  <si>
    <r>
      <rPr>
        <sz val="10"/>
        <rFont val="宋体"/>
        <charset val="134"/>
      </rPr>
      <t>马惠敏</t>
    </r>
  </si>
  <si>
    <t>01671</t>
  </si>
  <si>
    <r>
      <rPr>
        <sz val="10"/>
        <rFont val="宋体"/>
        <charset val="134"/>
      </rPr>
      <t>赵丽</t>
    </r>
  </si>
  <si>
    <t>03596</t>
  </si>
  <si>
    <r>
      <rPr>
        <sz val="10"/>
        <rFont val="宋体"/>
        <charset val="134"/>
      </rPr>
      <t>姜凯鹏</t>
    </r>
  </si>
  <si>
    <r>
      <rPr>
        <sz val="10"/>
        <rFont val="宋体"/>
        <charset val="134"/>
      </rPr>
      <t>检验科员</t>
    </r>
    <r>
      <rPr>
        <sz val="10"/>
        <rFont val="Times New Roman"/>
        <charset val="134"/>
      </rPr>
      <t>A</t>
    </r>
  </si>
  <si>
    <t>03408</t>
  </si>
  <si>
    <r>
      <rPr>
        <sz val="10"/>
        <rFont val="宋体"/>
        <charset val="134"/>
      </rPr>
      <t>林锴</t>
    </r>
  </si>
  <si>
    <t>01820</t>
  </si>
  <si>
    <r>
      <rPr>
        <sz val="10"/>
        <rFont val="宋体"/>
        <charset val="134"/>
      </rPr>
      <t>蔡磊</t>
    </r>
  </si>
  <si>
    <t>00928</t>
  </si>
  <si>
    <r>
      <rPr>
        <sz val="10"/>
        <rFont val="宋体"/>
        <charset val="134"/>
      </rPr>
      <t>孙涵予</t>
    </r>
  </si>
  <si>
    <t>02145</t>
  </si>
  <si>
    <r>
      <rPr>
        <sz val="10"/>
        <rFont val="宋体"/>
        <charset val="134"/>
      </rPr>
      <t>张颖</t>
    </r>
  </si>
  <si>
    <t>02807</t>
  </si>
  <si>
    <r>
      <rPr>
        <sz val="10"/>
        <rFont val="宋体"/>
        <charset val="134"/>
      </rPr>
      <t>冯志远</t>
    </r>
  </si>
  <si>
    <t>02773</t>
  </si>
  <si>
    <r>
      <rPr>
        <sz val="10"/>
        <rFont val="宋体"/>
        <charset val="134"/>
      </rPr>
      <t>兰雅雯</t>
    </r>
  </si>
  <si>
    <t>01529</t>
  </si>
  <si>
    <r>
      <rPr>
        <sz val="10"/>
        <rFont val="宋体"/>
        <charset val="134"/>
      </rPr>
      <t>张悦</t>
    </r>
  </si>
  <si>
    <t>03501</t>
  </si>
  <si>
    <r>
      <rPr>
        <sz val="10"/>
        <rFont val="宋体"/>
        <charset val="134"/>
      </rPr>
      <t>丛龙梅</t>
    </r>
  </si>
  <si>
    <r>
      <rPr>
        <sz val="10"/>
        <rFont val="宋体"/>
        <charset val="134"/>
      </rPr>
      <t>卫生监督</t>
    </r>
    <r>
      <rPr>
        <sz val="10"/>
        <rFont val="Times New Roman"/>
        <charset val="134"/>
      </rPr>
      <t>A</t>
    </r>
  </si>
  <si>
    <t>03054</t>
  </si>
  <si>
    <r>
      <rPr>
        <sz val="10"/>
        <rFont val="宋体"/>
        <charset val="134"/>
      </rPr>
      <t>隋雪</t>
    </r>
  </si>
  <si>
    <t>03374</t>
  </si>
  <si>
    <r>
      <rPr>
        <sz val="10"/>
        <rFont val="宋体"/>
        <charset val="134"/>
      </rPr>
      <t>鞠明蓉</t>
    </r>
  </si>
  <si>
    <t>02644</t>
  </si>
  <si>
    <r>
      <rPr>
        <sz val="10"/>
        <rFont val="宋体"/>
        <charset val="134"/>
      </rPr>
      <t>林衍汝</t>
    </r>
  </si>
  <si>
    <t>00402</t>
  </si>
  <si>
    <r>
      <rPr>
        <sz val="10"/>
        <rFont val="宋体"/>
        <charset val="134"/>
      </rPr>
      <t>孙蔚彤</t>
    </r>
  </si>
  <si>
    <t>00763</t>
  </si>
  <si>
    <t>王晓飞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</si>
</sst>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b/>
      <sz val="11"/>
      <color indexed="8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SS\Desktop\&#21355;&#29983;&#31867;&#12289;&#31038;&#21306;&#20013;&#24515;&#12289;&#26816;&#39564;&#31867;&#38754;&#35797;&#20934;&#22791;\20220703&#38754;&#35797;&#24635;&#34920;&#65288;&#20986;&#25104;&#32489;&#29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考场"/>
      <sheetName val="第二考场"/>
      <sheetName val="第三考场"/>
      <sheetName val="第四考场"/>
    </sheetNames>
    <sheetDataSet>
      <sheetData sheetId="0">
        <row r="1">
          <cell r="C1" t="str">
            <v>姓名</v>
          </cell>
          <cell r="D1" t="str">
            <v>身份证号</v>
          </cell>
          <cell r="E1" t="str">
            <v>报名序号</v>
          </cell>
          <cell r="F1" t="str">
            <v>联系方式</v>
          </cell>
          <cell r="G1" t="str">
            <v>报考单位</v>
          </cell>
          <cell r="H1" t="str">
            <v>报考职位</v>
          </cell>
          <cell r="I1" t="str">
            <v>笔试成绩</v>
          </cell>
        </row>
        <row r="2">
          <cell r="C2" t="str">
            <v>范文丽</v>
          </cell>
          <cell r="D2" t="str">
            <v>370687199411201565</v>
          </cell>
          <cell r="E2" t="str">
            <v>02051</v>
          </cell>
          <cell r="F2" t="str">
            <v>18615012157</v>
          </cell>
          <cell r="G2" t="str">
            <v>烟台肺科医院</v>
          </cell>
          <cell r="H2" t="str">
            <v>临床检验</v>
          </cell>
          <cell r="I2">
            <v>59.5</v>
          </cell>
        </row>
        <row r="3">
          <cell r="C3" t="str">
            <v>孙兆莉</v>
          </cell>
          <cell r="D3" t="str">
            <v>371122199610016827</v>
          </cell>
          <cell r="E3" t="str">
            <v>02456</v>
          </cell>
          <cell r="F3" t="str">
            <v>15194197657</v>
          </cell>
          <cell r="G3" t="str">
            <v>烟台肺科医院</v>
          </cell>
          <cell r="H3" t="str">
            <v>临床检验</v>
          </cell>
          <cell r="I3">
            <v>58.5</v>
          </cell>
        </row>
        <row r="4">
          <cell r="C4" t="str">
            <v>原晨</v>
          </cell>
          <cell r="D4" t="str">
            <v>37068519990129102X</v>
          </cell>
          <cell r="E4" t="str">
            <v>02553</v>
          </cell>
          <cell r="F4" t="str">
            <v>18325457275</v>
          </cell>
          <cell r="G4" t="str">
            <v>烟台肺科医院</v>
          </cell>
          <cell r="H4" t="str">
            <v>临床检验</v>
          </cell>
          <cell r="I4">
            <v>56.5</v>
          </cell>
        </row>
        <row r="5">
          <cell r="C5" t="str">
            <v>刘慧慧</v>
          </cell>
          <cell r="D5" t="str">
            <v>372930199512240424</v>
          </cell>
          <cell r="E5" t="str">
            <v>02332</v>
          </cell>
          <cell r="F5">
            <v>17865651953</v>
          </cell>
          <cell r="G5" t="str">
            <v>烟台芝罘医院</v>
          </cell>
          <cell r="H5" t="str">
            <v>检验科技师</v>
          </cell>
          <cell r="I5">
            <v>61</v>
          </cell>
        </row>
        <row r="6">
          <cell r="C6" t="str">
            <v>董正</v>
          </cell>
          <cell r="D6" t="str">
            <v>370285199802235311</v>
          </cell>
          <cell r="E6" t="str">
            <v>00568</v>
          </cell>
          <cell r="F6" t="str">
            <v>17861523819</v>
          </cell>
          <cell r="G6" t="str">
            <v>烟台芝罘医院</v>
          </cell>
          <cell r="H6" t="str">
            <v>检验科技师</v>
          </cell>
          <cell r="I6">
            <v>57.5</v>
          </cell>
        </row>
        <row r="7">
          <cell r="C7" t="str">
            <v>王璐</v>
          </cell>
          <cell r="D7" t="str">
            <v>370634199208140223</v>
          </cell>
          <cell r="E7" t="str">
            <v>02674</v>
          </cell>
          <cell r="F7" t="str">
            <v>18562217876</v>
          </cell>
          <cell r="G7" t="str">
            <v>芝罘区妇幼保健院（妇幼保健计划生育服务中心）</v>
          </cell>
          <cell r="H7" t="str">
            <v>病理科技师</v>
          </cell>
          <cell r="I7">
            <v>49</v>
          </cell>
        </row>
        <row r="8">
          <cell r="C8" t="str">
            <v>宫暖燕</v>
          </cell>
          <cell r="D8" t="str">
            <v>370682198802233541</v>
          </cell>
          <cell r="E8" t="str">
            <v>02997</v>
          </cell>
          <cell r="F8" t="str">
            <v>18769418041</v>
          </cell>
          <cell r="G8" t="str">
            <v>芝罘区妇幼保健院（妇幼保健计划生育服务中心）</v>
          </cell>
          <cell r="H8" t="str">
            <v>检验科技师A</v>
          </cell>
          <cell r="I8">
            <v>67.5</v>
          </cell>
        </row>
        <row r="9">
          <cell r="C9" t="str">
            <v>隋晓宁</v>
          </cell>
          <cell r="D9" t="str">
            <v>370687199811232344</v>
          </cell>
          <cell r="E9" t="str">
            <v>02344</v>
          </cell>
          <cell r="F9" t="str">
            <v>15689053509</v>
          </cell>
          <cell r="G9" t="str">
            <v>芝罘区妇幼保健院（妇幼保健计划生育服务中心）</v>
          </cell>
          <cell r="H9" t="str">
            <v>检验科技师A</v>
          </cell>
          <cell r="I9">
            <v>62</v>
          </cell>
        </row>
        <row r="10">
          <cell r="C10" t="str">
            <v>迟潇涵</v>
          </cell>
          <cell r="D10" t="str">
            <v>370285200006231745</v>
          </cell>
          <cell r="E10" t="str">
            <v>01981</v>
          </cell>
          <cell r="F10" t="str">
            <v>18254220661</v>
          </cell>
          <cell r="G10" t="str">
            <v>芝罘区妇幼保健院（妇幼保健计划生育服务中心）</v>
          </cell>
          <cell r="H10" t="str">
            <v>检验科技师A</v>
          </cell>
          <cell r="I10">
            <v>52.5</v>
          </cell>
        </row>
        <row r="11">
          <cell r="C11" t="str">
            <v>范雯雯</v>
          </cell>
          <cell r="D11" t="str">
            <v>370684199809256129</v>
          </cell>
          <cell r="E11" t="str">
            <v>01010</v>
          </cell>
          <cell r="F11" t="str">
            <v>18563891558</v>
          </cell>
          <cell r="G11" t="str">
            <v>芝罘区妇幼保健院（妇幼保健计划生育服务中心）</v>
          </cell>
          <cell r="H11" t="str">
            <v>检验科技师A</v>
          </cell>
          <cell r="I11">
            <v>47</v>
          </cell>
        </row>
        <row r="12">
          <cell r="C12" t="str">
            <v>马惠敏</v>
          </cell>
          <cell r="D12" t="str">
            <v>371322199801017524</v>
          </cell>
          <cell r="E12" t="str">
            <v>03270</v>
          </cell>
          <cell r="F12" t="str">
            <v>18353988012</v>
          </cell>
          <cell r="G12" t="str">
            <v>芝罘区妇幼保健院（妇幼保健计划生育服务中心）</v>
          </cell>
          <cell r="H12" t="str">
            <v>检验科技师A</v>
          </cell>
          <cell r="I12">
            <v>45.5</v>
          </cell>
        </row>
        <row r="13">
          <cell r="C13" t="str">
            <v>赵丽</v>
          </cell>
          <cell r="D13" t="str">
            <v>370602198610162126</v>
          </cell>
          <cell r="E13" t="str">
            <v>01671</v>
          </cell>
          <cell r="F13" t="str">
            <v>18660525735</v>
          </cell>
          <cell r="G13" t="str">
            <v>芝罘区妇幼保健院（妇幼保健计划生育服务中心）</v>
          </cell>
          <cell r="H13" t="str">
            <v>检验科技师A</v>
          </cell>
          <cell r="I13">
            <v>42.5</v>
          </cell>
        </row>
        <row r="14">
          <cell r="C14" t="str">
            <v>姜凯鹏</v>
          </cell>
          <cell r="D14" t="str">
            <v>370687198902281614</v>
          </cell>
          <cell r="E14" t="str">
            <v>03596</v>
          </cell>
          <cell r="F14" t="str">
            <v>15266515630</v>
          </cell>
          <cell r="G14" t="str">
            <v>芝罘区疾病预防控制中心</v>
          </cell>
          <cell r="H14" t="str">
            <v>检验科员A</v>
          </cell>
          <cell r="I14">
            <v>70</v>
          </cell>
        </row>
        <row r="15">
          <cell r="C15" t="str">
            <v>林锴</v>
          </cell>
          <cell r="D15" t="str">
            <v>370686199511095521</v>
          </cell>
          <cell r="E15" t="str">
            <v>03408</v>
          </cell>
          <cell r="F15" t="str">
            <v>16653525119</v>
          </cell>
          <cell r="G15" t="str">
            <v>芝罘区疾病预防控制中心</v>
          </cell>
          <cell r="H15" t="str">
            <v>检验科员A</v>
          </cell>
          <cell r="I15">
            <v>68</v>
          </cell>
        </row>
        <row r="16">
          <cell r="C16" t="str">
            <v>蔡磊</v>
          </cell>
          <cell r="D16" t="str">
            <v>371081199108285014</v>
          </cell>
          <cell r="E16" t="str">
            <v>01820</v>
          </cell>
          <cell r="F16" t="str">
            <v>17664170335</v>
          </cell>
          <cell r="G16" t="str">
            <v>芝罘区疾病预防控制中心</v>
          </cell>
          <cell r="H16" t="str">
            <v>检验科员A</v>
          </cell>
          <cell r="I16">
            <v>60</v>
          </cell>
        </row>
        <row r="17">
          <cell r="C17" t="str">
            <v>孙涵予</v>
          </cell>
          <cell r="D17" t="str">
            <v>370602199912142125</v>
          </cell>
          <cell r="E17" t="str">
            <v>00928</v>
          </cell>
          <cell r="F17" t="str">
            <v>15688553066</v>
          </cell>
          <cell r="G17" t="str">
            <v>芝罘区疾病预防控制中心</v>
          </cell>
          <cell r="H17" t="str">
            <v>检验科员A</v>
          </cell>
          <cell r="I17">
            <v>58.5</v>
          </cell>
        </row>
        <row r="18">
          <cell r="C18" t="str">
            <v>张颖</v>
          </cell>
          <cell r="D18" t="str">
            <v>370612199509154524</v>
          </cell>
          <cell r="E18" t="str">
            <v>02145</v>
          </cell>
          <cell r="F18" t="str">
            <v>18660067915</v>
          </cell>
          <cell r="G18" t="str">
            <v>芝罘区疾病预防控制中心</v>
          </cell>
          <cell r="H18" t="str">
            <v>检验科员A</v>
          </cell>
          <cell r="I18">
            <v>52</v>
          </cell>
        </row>
        <row r="19">
          <cell r="C19" t="str">
            <v>冯志远</v>
          </cell>
          <cell r="D19" t="str">
            <v>370883200001195810</v>
          </cell>
          <cell r="E19" t="str">
            <v>02807</v>
          </cell>
          <cell r="F19" t="str">
            <v>17806240560</v>
          </cell>
          <cell r="G19" t="str">
            <v>芝罘区疾病预防控制中心</v>
          </cell>
          <cell r="H19" t="str">
            <v>检验科员A</v>
          </cell>
          <cell r="I19">
            <v>49.5</v>
          </cell>
        </row>
        <row r="20">
          <cell r="C20" t="str">
            <v>兰雅雯</v>
          </cell>
          <cell r="D20" t="str">
            <v>370685199901211720</v>
          </cell>
          <cell r="E20" t="str">
            <v>02773</v>
          </cell>
          <cell r="F20" t="str">
            <v>13280986685</v>
          </cell>
          <cell r="G20" t="str">
            <v>芝罘区疾病预防控制中心</v>
          </cell>
          <cell r="H20" t="str">
            <v>检验科员A</v>
          </cell>
          <cell r="I20">
            <v>49.5</v>
          </cell>
        </row>
        <row r="21">
          <cell r="C21" t="str">
            <v>张悦</v>
          </cell>
          <cell r="D21" t="str">
            <v>370684200002070046</v>
          </cell>
          <cell r="E21" t="str">
            <v>01529</v>
          </cell>
          <cell r="F21" t="str">
            <v>15318672049</v>
          </cell>
          <cell r="G21" t="str">
            <v>芝罘区疾病预防控制中心</v>
          </cell>
          <cell r="H21" t="str">
            <v>检验科员A</v>
          </cell>
          <cell r="I21">
            <v>44</v>
          </cell>
        </row>
        <row r="22">
          <cell r="C22" t="str">
            <v>丛龙梅</v>
          </cell>
          <cell r="D22" t="str">
            <v>371081198902102428</v>
          </cell>
          <cell r="E22" t="str">
            <v>03501</v>
          </cell>
          <cell r="F22" t="str">
            <v>13465217344</v>
          </cell>
          <cell r="G22" t="str">
            <v>芝罘区卫生和计划生育监督所</v>
          </cell>
          <cell r="H22" t="str">
            <v>卫生监督A</v>
          </cell>
          <cell r="I22">
            <v>64.5</v>
          </cell>
        </row>
        <row r="23">
          <cell r="C23" t="str">
            <v>隋雪</v>
          </cell>
          <cell r="D23" t="str">
            <v>370687199609050045</v>
          </cell>
          <cell r="E23" t="str">
            <v>03054</v>
          </cell>
          <cell r="F23" t="str">
            <v>17616208907</v>
          </cell>
          <cell r="G23" t="str">
            <v>芝罘区卫生和计划生育监督所</v>
          </cell>
          <cell r="H23" t="str">
            <v>卫生监督A</v>
          </cell>
          <cell r="I23">
            <v>62</v>
          </cell>
        </row>
        <row r="24">
          <cell r="C24" t="str">
            <v>鞠明蓉</v>
          </cell>
          <cell r="D24" t="str">
            <v>371083199409287024</v>
          </cell>
          <cell r="E24" t="str">
            <v>03374</v>
          </cell>
          <cell r="F24" t="str">
            <v>15698172823</v>
          </cell>
          <cell r="G24" t="str">
            <v>芝罘区卫生和计划生育监督所</v>
          </cell>
          <cell r="H24" t="str">
            <v>卫生监督A</v>
          </cell>
          <cell r="I24">
            <v>59.5</v>
          </cell>
        </row>
        <row r="25">
          <cell r="C25" t="str">
            <v>林衍汝</v>
          </cell>
          <cell r="D25" t="str">
            <v>370602200005024024</v>
          </cell>
          <cell r="E25" t="str">
            <v>02644</v>
          </cell>
          <cell r="F25" t="str">
            <v>17853576211</v>
          </cell>
          <cell r="G25" t="str">
            <v>芝罘区只楚街道社区卫生服务中心</v>
          </cell>
          <cell r="H25" t="str">
            <v>检验科技师</v>
          </cell>
          <cell r="I25">
            <v>56.5</v>
          </cell>
        </row>
        <row r="26">
          <cell r="C26" t="str">
            <v>孙蔚彤</v>
          </cell>
          <cell r="D26" t="str">
            <v>37012319961103052X</v>
          </cell>
          <cell r="E26" t="str">
            <v>00402</v>
          </cell>
          <cell r="F26" t="str">
            <v>17854061365</v>
          </cell>
          <cell r="G26" t="str">
            <v>芝罘区只楚街道社区卫生服务中心</v>
          </cell>
          <cell r="H26" t="str">
            <v>检验科技师</v>
          </cell>
          <cell r="I26">
            <v>54</v>
          </cell>
        </row>
        <row r="27">
          <cell r="C27" t="str">
            <v>王晓飞</v>
          </cell>
          <cell r="D27" t="str">
            <v>37062819810722416X</v>
          </cell>
          <cell r="E27" t="str">
            <v>00763</v>
          </cell>
          <cell r="F27" t="str">
            <v>13793533322</v>
          </cell>
          <cell r="G27" t="str">
            <v>芝罘区只楚街道社区卫生服务中心</v>
          </cell>
          <cell r="H27" t="str">
            <v>检验科技师</v>
          </cell>
          <cell r="I27">
            <v>49.5</v>
          </cell>
        </row>
        <row r="28">
          <cell r="C28" t="str">
            <v>张鹏</v>
          </cell>
          <cell r="D28" t="str">
            <v>410622199901226014</v>
          </cell>
          <cell r="E28" t="str">
            <v>00004</v>
          </cell>
          <cell r="F28" t="str">
            <v>19153222514</v>
          </cell>
          <cell r="G28" t="str">
            <v>芝罘区疾病预防控制中心</v>
          </cell>
          <cell r="H28" t="str">
            <v>检验科员A岗</v>
          </cell>
        </row>
        <row r="29">
          <cell r="C29" t="str">
            <v>张雪祺</v>
          </cell>
          <cell r="D29" t="str">
            <v>37078519980220896X</v>
          </cell>
          <cell r="E29" t="str">
            <v>00005</v>
          </cell>
          <cell r="F29" t="str">
            <v>18706566898</v>
          </cell>
          <cell r="G29" t="str">
            <v>芝罘区疾病预防控制中心</v>
          </cell>
          <cell r="H29" t="str">
            <v>检验科员A岗</v>
          </cell>
        </row>
        <row r="30">
          <cell r="C30" t="str">
            <v>刘潘籽</v>
          </cell>
          <cell r="D30" t="str">
            <v>371083199902020024</v>
          </cell>
          <cell r="E30" t="str">
            <v>00006</v>
          </cell>
          <cell r="F30" t="str">
            <v>17861523185</v>
          </cell>
          <cell r="G30" t="str">
            <v>芝罘区疾病预防控制中心</v>
          </cell>
          <cell r="H30" t="str">
            <v>检验科员A岗</v>
          </cell>
        </row>
        <row r="31">
          <cell r="C31" t="str">
            <v>姚姝颖</v>
          </cell>
          <cell r="D31" t="str">
            <v>371082200005040024</v>
          </cell>
          <cell r="E31" t="str">
            <v>00007</v>
          </cell>
          <cell r="F31" t="str">
            <v>13793385485</v>
          </cell>
          <cell r="G31" t="str">
            <v>芝罘区疾病预防控制中心</v>
          </cell>
          <cell r="H31" t="str">
            <v>检验科员A岗</v>
          </cell>
        </row>
        <row r="32">
          <cell r="C32" t="str">
            <v>徐珊珊</v>
          </cell>
          <cell r="D32" t="str">
            <v>370686199011227444</v>
          </cell>
          <cell r="E32" t="str">
            <v>00008</v>
          </cell>
          <cell r="F32" t="str">
            <v>15269503315</v>
          </cell>
          <cell r="G32" t="str">
            <v>芝罘区疾病预防控制中心</v>
          </cell>
          <cell r="H32" t="str">
            <v>检验科员A岗</v>
          </cell>
        </row>
        <row r="33">
          <cell r="C33" t="str">
            <v>田学文</v>
          </cell>
          <cell r="D33" t="str">
            <v>371324199910011159</v>
          </cell>
          <cell r="E33" t="str">
            <v>00009</v>
          </cell>
          <cell r="F33" t="str">
            <v>13153933770</v>
          </cell>
          <cell r="G33" t="str">
            <v>芝罘区疾病预防控制中心</v>
          </cell>
          <cell r="H33" t="str">
            <v>检验科员A岗</v>
          </cell>
        </row>
        <row r="34">
          <cell r="C34" t="str">
            <v>胡继超</v>
          </cell>
          <cell r="D34" t="str">
            <v>370683199801029224</v>
          </cell>
          <cell r="E34" t="str">
            <v>00010</v>
          </cell>
          <cell r="F34" t="str">
            <v>17852105775</v>
          </cell>
          <cell r="G34" t="str">
            <v>芝罘区疾病预防控制中心</v>
          </cell>
          <cell r="H34" t="str">
            <v>检验科员A岗</v>
          </cell>
        </row>
        <row r="35">
          <cell r="C35" t="str">
            <v>李琳</v>
          </cell>
          <cell r="D35" t="str">
            <v>371426199710310064</v>
          </cell>
          <cell r="E35" t="str">
            <v>00011</v>
          </cell>
          <cell r="F35" t="str">
            <v>18865776802</v>
          </cell>
          <cell r="G35" t="str">
            <v>芝罘区疾病预防控制中心</v>
          </cell>
          <cell r="H35" t="str">
            <v>检验科员A岗</v>
          </cell>
        </row>
        <row r="36">
          <cell r="C36" t="str">
            <v>王莉莉</v>
          </cell>
          <cell r="D36" t="str">
            <v>37108319971230152X</v>
          </cell>
          <cell r="E36" t="str">
            <v>00012</v>
          </cell>
          <cell r="F36" t="str">
            <v>15263185152</v>
          </cell>
          <cell r="G36" t="str">
            <v>芝罘区疾病预防控制中心</v>
          </cell>
          <cell r="H36" t="str">
            <v>检验科员A岗</v>
          </cell>
        </row>
        <row r="37">
          <cell r="C37" t="str">
            <v>汉一茹</v>
          </cell>
          <cell r="D37" t="str">
            <v>371102199810234727</v>
          </cell>
          <cell r="E37" t="str">
            <v>00014</v>
          </cell>
          <cell r="F37" t="str">
            <v>13863372893</v>
          </cell>
          <cell r="G37" t="str">
            <v>芝罘区疾病预防控制中心</v>
          </cell>
          <cell r="H37" t="str">
            <v>检验科员A岗</v>
          </cell>
        </row>
        <row r="38">
          <cell r="C38" t="str">
            <v>江杉</v>
          </cell>
          <cell r="D38" t="str">
            <v>370687199810060034</v>
          </cell>
          <cell r="E38" t="str">
            <v>00015</v>
          </cell>
          <cell r="F38" t="str">
            <v>13365351778</v>
          </cell>
          <cell r="G38" t="str">
            <v>芝罘区疾病预防控制中心</v>
          </cell>
          <cell r="H38" t="str">
            <v>检验科员A岗</v>
          </cell>
        </row>
        <row r="39">
          <cell r="C39" t="str">
            <v>于凌风</v>
          </cell>
          <cell r="D39" t="str">
            <v>37060220000109261X</v>
          </cell>
          <cell r="E39" t="str">
            <v>00016</v>
          </cell>
          <cell r="F39" t="str">
            <v>13553115281</v>
          </cell>
          <cell r="G39" t="str">
            <v>芝罘区疾病预防控制中心</v>
          </cell>
          <cell r="H39" t="str">
            <v>检验科员A岗</v>
          </cell>
        </row>
        <row r="40">
          <cell r="C40" t="str">
            <v>尹玲燕</v>
          </cell>
          <cell r="D40" t="str">
            <v>370983199812012328</v>
          </cell>
          <cell r="E40" t="str">
            <v>00017</v>
          </cell>
          <cell r="F40" t="str">
            <v>13518681895</v>
          </cell>
          <cell r="G40" t="str">
            <v>芝罘区疾病预防控制中心</v>
          </cell>
          <cell r="H40" t="str">
            <v>检验科员A岗</v>
          </cell>
        </row>
        <row r="41">
          <cell r="C41" t="str">
            <v>王若凡</v>
          </cell>
          <cell r="D41" t="str">
            <v>37063419960602042X</v>
          </cell>
          <cell r="E41" t="str">
            <v>00020</v>
          </cell>
          <cell r="F41" t="str">
            <v>13054515016</v>
          </cell>
          <cell r="G41" t="str">
            <v>芝罘区疾病预防控制中心</v>
          </cell>
          <cell r="H41" t="str">
            <v>检验科员A岗</v>
          </cell>
        </row>
        <row r="42">
          <cell r="C42" t="str">
            <v>满晓梅</v>
          </cell>
          <cell r="D42" t="str">
            <v>370683199812102247</v>
          </cell>
          <cell r="E42" t="str">
            <v>00021</v>
          </cell>
          <cell r="F42" t="str">
            <v>18300536173</v>
          </cell>
          <cell r="G42" t="str">
            <v>芝罘区疾病预防控制中心</v>
          </cell>
          <cell r="H42" t="str">
            <v>检验科员A岗</v>
          </cell>
        </row>
        <row r="43">
          <cell r="C43" t="str">
            <v>王岩磊</v>
          </cell>
          <cell r="D43" t="str">
            <v>370687199412031561</v>
          </cell>
          <cell r="E43" t="str">
            <v>00024</v>
          </cell>
          <cell r="F43" t="str">
            <v>17862820869</v>
          </cell>
          <cell r="G43" t="str">
            <v>芝罘区疾病预防控制中心</v>
          </cell>
          <cell r="H43" t="str">
            <v>检验科员A岗</v>
          </cell>
        </row>
        <row r="44">
          <cell r="C44" t="str">
            <v>高羽婷</v>
          </cell>
          <cell r="D44" t="str">
            <v>15212219990813122X</v>
          </cell>
          <cell r="E44" t="str">
            <v>00025</v>
          </cell>
          <cell r="F44" t="str">
            <v>15053508228</v>
          </cell>
          <cell r="G44" t="str">
            <v>芝罘区疾病预防控制中心</v>
          </cell>
          <cell r="H44" t="str">
            <v>检验科员A岗</v>
          </cell>
        </row>
        <row r="45">
          <cell r="C45" t="str">
            <v>彭许恒</v>
          </cell>
          <cell r="D45" t="str">
            <v>37068319950626191X</v>
          </cell>
          <cell r="E45" t="str">
            <v>00026</v>
          </cell>
          <cell r="F45" t="str">
            <v>17660831691</v>
          </cell>
          <cell r="G45" t="str">
            <v>芝罘区疾病预防控制中心</v>
          </cell>
          <cell r="H45" t="str">
            <v>检验科员A岗</v>
          </cell>
        </row>
        <row r="46">
          <cell r="C46" t="str">
            <v>崔健</v>
          </cell>
          <cell r="D46" t="str">
            <v>220402199207245010</v>
          </cell>
          <cell r="E46" t="str">
            <v>00027</v>
          </cell>
          <cell r="F46" t="str">
            <v>13943773898</v>
          </cell>
          <cell r="G46" t="str">
            <v>芝罘区疾病预防控制中心</v>
          </cell>
          <cell r="H46" t="str">
            <v>检验科员A岗</v>
          </cell>
        </row>
        <row r="47">
          <cell r="C47" t="str">
            <v>孙清华</v>
          </cell>
          <cell r="D47" t="str">
            <v>370682198311230223</v>
          </cell>
          <cell r="E47" t="str">
            <v>00028</v>
          </cell>
          <cell r="F47" t="str">
            <v>15098553794</v>
          </cell>
          <cell r="G47" t="str">
            <v>芝罘区疾病预防控制中心</v>
          </cell>
          <cell r="H47" t="str">
            <v>检验科员A岗</v>
          </cell>
        </row>
        <row r="48">
          <cell r="C48" t="str">
            <v>李畅</v>
          </cell>
          <cell r="D48" t="str">
            <v>370902199903053944</v>
          </cell>
          <cell r="E48" t="str">
            <v>00029</v>
          </cell>
          <cell r="F48" t="str">
            <v>18264811797</v>
          </cell>
          <cell r="G48" t="str">
            <v>芝罘区疾病预防控制中心</v>
          </cell>
          <cell r="H48" t="str">
            <v>检验科员A岗</v>
          </cell>
        </row>
        <row r="49">
          <cell r="C49" t="str">
            <v>王美萱</v>
          </cell>
          <cell r="D49" t="str">
            <v>370786199908265723</v>
          </cell>
          <cell r="E49" t="str">
            <v>00030</v>
          </cell>
          <cell r="F49" t="str">
            <v>15065627955</v>
          </cell>
          <cell r="G49" t="str">
            <v>芝罘区疾病预防控制中心</v>
          </cell>
          <cell r="H49" t="str">
            <v>检验科员A岗</v>
          </cell>
        </row>
        <row r="50">
          <cell r="C50" t="str">
            <v>张基伟</v>
          </cell>
          <cell r="D50" t="str">
            <v>370682199107223119</v>
          </cell>
          <cell r="E50" t="str">
            <v>00033</v>
          </cell>
          <cell r="F50" t="str">
            <v>15315152362</v>
          </cell>
          <cell r="G50" t="str">
            <v>芝罘区疾病预防控制中心</v>
          </cell>
          <cell r="H50" t="str">
            <v>检验科员A岗</v>
          </cell>
        </row>
        <row r="51">
          <cell r="C51" t="str">
            <v>毕一珩</v>
          </cell>
          <cell r="D51" t="str">
            <v>370522199909070431</v>
          </cell>
          <cell r="E51" t="str">
            <v>00034</v>
          </cell>
          <cell r="F51" t="str">
            <v>13589959268</v>
          </cell>
          <cell r="G51" t="str">
            <v>芝罘区疾病预防控制中心</v>
          </cell>
          <cell r="H51" t="str">
            <v>检验科员A岗</v>
          </cell>
        </row>
        <row r="52">
          <cell r="C52" t="str">
            <v>窦锦鹏</v>
          </cell>
          <cell r="D52" t="str">
            <v>370724199801136113</v>
          </cell>
          <cell r="E52" t="str">
            <v>00036</v>
          </cell>
          <cell r="F52" t="str">
            <v>13780887669</v>
          </cell>
          <cell r="G52" t="str">
            <v>芝罘区疾病预防控制中心</v>
          </cell>
          <cell r="H52" t="str">
            <v>检验科员A岗</v>
          </cell>
        </row>
        <row r="53">
          <cell r="C53" t="str">
            <v>高伟</v>
          </cell>
          <cell r="D53" t="str">
            <v>32132319991125611X</v>
          </cell>
          <cell r="E53" t="str">
            <v>00037</v>
          </cell>
          <cell r="F53" t="str">
            <v>18036937356</v>
          </cell>
          <cell r="G53" t="str">
            <v>芝罘区疾病预防控制中心</v>
          </cell>
          <cell r="H53" t="str">
            <v>检验科员A岗</v>
          </cell>
        </row>
        <row r="54">
          <cell r="C54" t="str">
            <v>吴锦涛</v>
          </cell>
          <cell r="D54" t="str">
            <v>370323200010071410</v>
          </cell>
          <cell r="E54" t="str">
            <v>00038</v>
          </cell>
          <cell r="F54" t="str">
            <v>13046486280</v>
          </cell>
          <cell r="G54" t="str">
            <v>芝罘区疾病预防控制中心</v>
          </cell>
          <cell r="H54" t="str">
            <v>检验科员A岗</v>
          </cell>
        </row>
        <row r="55">
          <cell r="C55" t="str">
            <v>景芳卉</v>
          </cell>
          <cell r="D55" t="str">
            <v>370684199202204824</v>
          </cell>
          <cell r="E55" t="str">
            <v>00039</v>
          </cell>
          <cell r="F55" t="str">
            <v>0535-5971845</v>
          </cell>
          <cell r="G55" t="str">
            <v>芝罘区疾病预防控制中心</v>
          </cell>
          <cell r="H55" t="str">
            <v>检验科员A岗</v>
          </cell>
        </row>
        <row r="56">
          <cell r="C56" t="str">
            <v>曹丽丽</v>
          </cell>
          <cell r="D56" t="str">
            <v>131127200005310027</v>
          </cell>
          <cell r="E56" t="str">
            <v>00040</v>
          </cell>
          <cell r="F56" t="str">
            <v>13833880268</v>
          </cell>
          <cell r="G56" t="str">
            <v>芝罘区疾病预防控制中心</v>
          </cell>
          <cell r="H56" t="str">
            <v>检验科员A岗</v>
          </cell>
        </row>
        <row r="57">
          <cell r="C57" t="str">
            <v>梁雪莲</v>
          </cell>
          <cell r="D57" t="str">
            <v>37072419991123614X</v>
          </cell>
          <cell r="E57" t="str">
            <v>00043</v>
          </cell>
          <cell r="F57" t="str">
            <v>17852779303</v>
          </cell>
          <cell r="G57" t="str">
            <v>芝罘区疾病预防控制中心</v>
          </cell>
          <cell r="H57" t="str">
            <v>检验科员A岗</v>
          </cell>
        </row>
        <row r="58">
          <cell r="C58" t="str">
            <v>史继昌</v>
          </cell>
          <cell r="D58" t="str">
            <v>370322199706130712</v>
          </cell>
          <cell r="E58" t="str">
            <v>00045</v>
          </cell>
          <cell r="F58" t="str">
            <v>13475519809</v>
          </cell>
          <cell r="G58" t="str">
            <v>芝罘区疾病预防控制中心</v>
          </cell>
          <cell r="H58" t="str">
            <v>检验科员A岗</v>
          </cell>
        </row>
        <row r="59">
          <cell r="C59" t="str">
            <v>朱明硕</v>
          </cell>
          <cell r="D59" t="str">
            <v>370881199908104843</v>
          </cell>
          <cell r="E59" t="str">
            <v>00051</v>
          </cell>
          <cell r="F59" t="str">
            <v>15064795919</v>
          </cell>
          <cell r="G59" t="str">
            <v>芝罘区疾病预防控制中心</v>
          </cell>
          <cell r="H59" t="str">
            <v>检验科员A岗</v>
          </cell>
        </row>
        <row r="60">
          <cell r="C60" t="str">
            <v>董雪</v>
          </cell>
          <cell r="D60" t="str">
            <v>370181199412196141</v>
          </cell>
          <cell r="E60" t="str">
            <v>00053</v>
          </cell>
          <cell r="F60" t="str">
            <v>18053553017</v>
          </cell>
          <cell r="G60" t="str">
            <v>芝罘区疾病预防控制中心</v>
          </cell>
          <cell r="H60" t="str">
            <v>检验科员A岗</v>
          </cell>
        </row>
        <row r="61">
          <cell r="C61" t="str">
            <v>马蕾</v>
          </cell>
          <cell r="D61" t="str">
            <v>370686198706110010</v>
          </cell>
          <cell r="E61" t="str">
            <v>00054</v>
          </cell>
          <cell r="F61" t="str">
            <v>13954589773</v>
          </cell>
          <cell r="G61" t="str">
            <v>芝罘区疾病预防控制中心</v>
          </cell>
          <cell r="H61" t="str">
            <v>检验科员A岗</v>
          </cell>
        </row>
        <row r="62">
          <cell r="C62" t="str">
            <v>刘玮静</v>
          </cell>
          <cell r="D62" t="str">
            <v>370682199609231127</v>
          </cell>
          <cell r="E62" t="str">
            <v>00059</v>
          </cell>
          <cell r="F62" t="str">
            <v>13680999507</v>
          </cell>
          <cell r="G62" t="str">
            <v>芝罘区疾病预防控制中心</v>
          </cell>
          <cell r="H62" t="str">
            <v>检验科员A岗</v>
          </cell>
        </row>
        <row r="63">
          <cell r="C63" t="str">
            <v>孙志浩</v>
          </cell>
          <cell r="D63" t="str">
            <v>370785199812247874</v>
          </cell>
          <cell r="E63" t="str">
            <v>00061</v>
          </cell>
          <cell r="F63" t="str">
            <v>18264460202</v>
          </cell>
          <cell r="G63" t="str">
            <v>芝罘区疾病预防控制中心</v>
          </cell>
          <cell r="H63" t="str">
            <v>检验科员A岗</v>
          </cell>
        </row>
        <row r="64">
          <cell r="C64" t="str">
            <v>侯卓</v>
          </cell>
          <cell r="D64" t="str">
            <v>370982199809214117</v>
          </cell>
          <cell r="E64" t="str">
            <v>00063</v>
          </cell>
          <cell r="F64" t="str">
            <v>19506100198</v>
          </cell>
          <cell r="G64" t="str">
            <v>芝罘区疾病预防控制中心</v>
          </cell>
          <cell r="H64" t="str">
            <v>检验科员A岗</v>
          </cell>
        </row>
        <row r="65">
          <cell r="C65" t="str">
            <v>曾琪</v>
          </cell>
          <cell r="D65" t="str">
            <v>370781199810315380</v>
          </cell>
          <cell r="E65" t="str">
            <v>00064</v>
          </cell>
          <cell r="F65" t="str">
            <v>15964339214</v>
          </cell>
          <cell r="G65" t="str">
            <v>芝罘区疾病预防控制中心</v>
          </cell>
          <cell r="H65" t="str">
            <v>检验科员A岗</v>
          </cell>
        </row>
        <row r="66">
          <cell r="C66" t="str">
            <v>林国俐</v>
          </cell>
          <cell r="D66" t="str">
            <v>371526200012217066</v>
          </cell>
          <cell r="E66" t="str">
            <v>00066</v>
          </cell>
          <cell r="F66" t="str">
            <v>17865883689</v>
          </cell>
          <cell r="G66" t="str">
            <v>芝罘区疾病预防控制中心</v>
          </cell>
          <cell r="H66" t="str">
            <v>检验科员A岗</v>
          </cell>
        </row>
        <row r="67">
          <cell r="C67" t="str">
            <v>刘潇寒</v>
          </cell>
          <cell r="D67" t="str">
            <v>370686199307110421</v>
          </cell>
          <cell r="E67" t="str">
            <v>00072</v>
          </cell>
          <cell r="F67" t="str">
            <v>15949887570</v>
          </cell>
          <cell r="G67" t="str">
            <v>芝罘区疾病预防控制中心</v>
          </cell>
          <cell r="H67" t="str">
            <v>检验科员A岗</v>
          </cell>
        </row>
        <row r="68">
          <cell r="C68" t="str">
            <v>陈亚茹</v>
          </cell>
          <cell r="D68" t="str">
            <v>370306199904301527</v>
          </cell>
          <cell r="E68" t="str">
            <v>00077</v>
          </cell>
          <cell r="F68">
            <v>19506113103</v>
          </cell>
          <cell r="G68" t="str">
            <v>芝罘区疾病预防控制中心</v>
          </cell>
          <cell r="H68" t="str">
            <v>检验科员A岗</v>
          </cell>
        </row>
        <row r="69">
          <cell r="C69" t="str">
            <v>邵子酉</v>
          </cell>
          <cell r="D69" t="str">
            <v>37030419991210351X</v>
          </cell>
          <cell r="E69" t="str">
            <v>00081</v>
          </cell>
          <cell r="F69" t="str">
            <v>13089456722</v>
          </cell>
          <cell r="G69" t="str">
            <v>芝罘区疾病预防控制中心</v>
          </cell>
          <cell r="H69" t="str">
            <v>检验科员A岗</v>
          </cell>
        </row>
        <row r="70">
          <cell r="C70" t="str">
            <v>张坤</v>
          </cell>
          <cell r="D70" t="str">
            <v>370683199509225519</v>
          </cell>
          <cell r="E70" t="str">
            <v>00085</v>
          </cell>
          <cell r="F70" t="str">
            <v>13515353808</v>
          </cell>
          <cell r="G70" t="str">
            <v>芝罘区疾病预防控制中心</v>
          </cell>
          <cell r="H70" t="str">
            <v>检验科员A岗</v>
          </cell>
        </row>
        <row r="71">
          <cell r="C71" t="str">
            <v>贾欣婷</v>
          </cell>
          <cell r="D71" t="str">
            <v>371424200012122448</v>
          </cell>
          <cell r="E71" t="str">
            <v>00092</v>
          </cell>
          <cell r="F71" t="str">
            <v>13793457989</v>
          </cell>
          <cell r="G71" t="str">
            <v>芝罘区疾病预防控制中心</v>
          </cell>
          <cell r="H71" t="str">
            <v>检验科员A岗</v>
          </cell>
        </row>
        <row r="72">
          <cell r="C72" t="str">
            <v>张钰</v>
          </cell>
          <cell r="D72" t="str">
            <v>37088319990617252X</v>
          </cell>
          <cell r="E72" t="str">
            <v>00093</v>
          </cell>
          <cell r="F72" t="str">
            <v>13655470286</v>
          </cell>
          <cell r="G72" t="str">
            <v>芝罘区疾病预防控制中心</v>
          </cell>
          <cell r="H72" t="str">
            <v>检验科员A岗</v>
          </cell>
        </row>
        <row r="73">
          <cell r="C73" t="str">
            <v>许亚静</v>
          </cell>
          <cell r="D73" t="str">
            <v>370283199907283923</v>
          </cell>
          <cell r="E73" t="str">
            <v>00094</v>
          </cell>
          <cell r="F73" t="str">
            <v>13156482383</v>
          </cell>
          <cell r="G73" t="str">
            <v>芝罘区疾病预防控制中心</v>
          </cell>
          <cell r="H73" t="str">
            <v>检验科员A岗</v>
          </cell>
        </row>
        <row r="74">
          <cell r="C74" t="str">
            <v>顾明艳</v>
          </cell>
          <cell r="D74" t="str">
            <v>410825199206106029</v>
          </cell>
          <cell r="E74" t="str">
            <v>00095</v>
          </cell>
          <cell r="F74" t="str">
            <v>15552293327</v>
          </cell>
          <cell r="G74" t="str">
            <v>芝罘区疾病预防控制中心</v>
          </cell>
          <cell r="H74" t="str">
            <v>检验科员A岗</v>
          </cell>
        </row>
        <row r="75">
          <cell r="C75" t="str">
            <v>温天宇</v>
          </cell>
          <cell r="D75" t="str">
            <v>370685199910226211</v>
          </cell>
          <cell r="E75" t="str">
            <v>00097</v>
          </cell>
          <cell r="F75" t="str">
            <v>15376187489</v>
          </cell>
          <cell r="G75" t="str">
            <v>芝罘区疾病预防控制中心</v>
          </cell>
          <cell r="H75" t="str">
            <v>检验科员A岗</v>
          </cell>
        </row>
        <row r="76">
          <cell r="C76" t="str">
            <v>吴永正</v>
          </cell>
          <cell r="D76" t="str">
            <v>371122200005316333</v>
          </cell>
          <cell r="E76" t="str">
            <v>00098</v>
          </cell>
          <cell r="F76" t="str">
            <v>17860203011</v>
          </cell>
          <cell r="G76" t="str">
            <v>芝罘区疾病预防控制中心</v>
          </cell>
          <cell r="H76" t="str">
            <v>检验科员A岗</v>
          </cell>
        </row>
        <row r="77">
          <cell r="C77" t="str">
            <v>侯晓松</v>
          </cell>
          <cell r="D77" t="str">
            <v>370481199802182219</v>
          </cell>
          <cell r="E77" t="str">
            <v>00099</v>
          </cell>
          <cell r="F77" t="str">
            <v>15666716218</v>
          </cell>
          <cell r="G77" t="str">
            <v>芝罘区疾病预防控制中心</v>
          </cell>
          <cell r="H77" t="str">
            <v>检验科员A岗</v>
          </cell>
        </row>
        <row r="78">
          <cell r="C78" t="str">
            <v>宋致柔</v>
          </cell>
          <cell r="D78" t="str">
            <v>370103200006307527</v>
          </cell>
          <cell r="E78" t="str">
            <v>00100</v>
          </cell>
          <cell r="F78" t="str">
            <v>15689021437</v>
          </cell>
          <cell r="G78" t="str">
            <v>芝罘区疾病预防控制中心</v>
          </cell>
          <cell r="H78" t="str">
            <v>检验科员A岗</v>
          </cell>
        </row>
        <row r="79">
          <cell r="C79" t="str">
            <v>傅家辉</v>
          </cell>
          <cell r="D79" t="str">
            <v>370283199904306624</v>
          </cell>
          <cell r="E79" t="str">
            <v>00101</v>
          </cell>
          <cell r="F79" t="str">
            <v>18661839805</v>
          </cell>
          <cell r="G79" t="str">
            <v>芝罘区疾病预防控制中心</v>
          </cell>
          <cell r="H79" t="str">
            <v>检验科员A岗</v>
          </cell>
        </row>
        <row r="80">
          <cell r="C80" t="str">
            <v>高科技</v>
          </cell>
          <cell r="D80" t="str">
            <v>371321199903255025</v>
          </cell>
          <cell r="E80" t="str">
            <v>00102</v>
          </cell>
          <cell r="F80" t="str">
            <v>15553028703</v>
          </cell>
          <cell r="G80" t="str">
            <v>芝罘区疾病预防控制中心</v>
          </cell>
          <cell r="H80" t="str">
            <v>检验科员A岗</v>
          </cell>
        </row>
        <row r="81">
          <cell r="C81" t="str">
            <v>周容朱</v>
          </cell>
          <cell r="D81" t="str">
            <v>370686199903160425</v>
          </cell>
          <cell r="E81" t="str">
            <v>00108</v>
          </cell>
          <cell r="F81" t="str">
            <v>15269543433</v>
          </cell>
          <cell r="G81" t="str">
            <v>芝罘区疾病预防控制中心</v>
          </cell>
          <cell r="H81" t="str">
            <v>检验科员A岗</v>
          </cell>
        </row>
        <row r="82">
          <cell r="C82" t="str">
            <v>张雄伟</v>
          </cell>
          <cell r="D82" t="str">
            <v>622727199704150418</v>
          </cell>
          <cell r="E82" t="str">
            <v>00110</v>
          </cell>
          <cell r="F82" t="str">
            <v>18793327540</v>
          </cell>
          <cell r="G82" t="str">
            <v>芝罘区疾病预防控制中心</v>
          </cell>
          <cell r="H82" t="str">
            <v>检验科员A岗</v>
          </cell>
        </row>
        <row r="83">
          <cell r="C83" t="str">
            <v>马一行</v>
          </cell>
          <cell r="D83" t="str">
            <v>130683200003187317</v>
          </cell>
          <cell r="E83" t="str">
            <v>00111</v>
          </cell>
          <cell r="F83" t="str">
            <v>13131045290</v>
          </cell>
          <cell r="G83" t="str">
            <v>芝罘区疾病预防控制中心</v>
          </cell>
          <cell r="H83" t="str">
            <v>检验科员A岗</v>
          </cell>
        </row>
        <row r="84">
          <cell r="C84" t="str">
            <v>李文渊</v>
          </cell>
          <cell r="D84" t="str">
            <v>370302199806132920</v>
          </cell>
          <cell r="E84" t="str">
            <v>00113</v>
          </cell>
          <cell r="F84" t="str">
            <v>13853338029</v>
          </cell>
          <cell r="G84" t="str">
            <v>芝罘区疾病预防控制中心</v>
          </cell>
          <cell r="H84" t="str">
            <v>检验科员A岗</v>
          </cell>
        </row>
        <row r="85">
          <cell r="C85" t="str">
            <v>翟池淇</v>
          </cell>
          <cell r="D85" t="str">
            <v>372930199804292701</v>
          </cell>
          <cell r="E85" t="str">
            <v>00115</v>
          </cell>
          <cell r="F85" t="str">
            <v>18754371219</v>
          </cell>
          <cell r="G85" t="str">
            <v>芝罘区疾病预防控制中心</v>
          </cell>
          <cell r="H85" t="str">
            <v>检验科员A岗</v>
          </cell>
        </row>
        <row r="86">
          <cell r="C86" t="str">
            <v>冯倩</v>
          </cell>
          <cell r="D86" t="str">
            <v>522426199804276222</v>
          </cell>
          <cell r="E86" t="str">
            <v>00119</v>
          </cell>
          <cell r="F86" t="str">
            <v>15002658071</v>
          </cell>
          <cell r="G86" t="str">
            <v>芝罘区疾病预防控制中心</v>
          </cell>
          <cell r="H86" t="str">
            <v>检验科员A岗</v>
          </cell>
        </row>
        <row r="87">
          <cell r="C87" t="str">
            <v>牟红平</v>
          </cell>
          <cell r="D87" t="str">
            <v>370628198111045527</v>
          </cell>
          <cell r="E87" t="str">
            <v>00018</v>
          </cell>
          <cell r="F87" t="str">
            <v>13583500667</v>
          </cell>
          <cell r="G87" t="str">
            <v>芝罘区疾病预防控制中心</v>
          </cell>
          <cell r="H87" t="str">
            <v>检验科员B岗</v>
          </cell>
        </row>
        <row r="88">
          <cell r="C88" t="str">
            <v>董晓敏</v>
          </cell>
          <cell r="D88" t="str">
            <v>370684199006305628</v>
          </cell>
          <cell r="E88" t="str">
            <v>00023</v>
          </cell>
          <cell r="F88" t="str">
            <v>13465628023</v>
          </cell>
          <cell r="G88" t="str">
            <v>芝罘区疾病预防控制中心</v>
          </cell>
          <cell r="H88" t="str">
            <v>检验科员B岗</v>
          </cell>
        </row>
        <row r="89">
          <cell r="C89" t="str">
            <v>孙思杨</v>
          </cell>
          <cell r="D89" t="str">
            <v>370682198302180228</v>
          </cell>
          <cell r="E89" t="str">
            <v>00032</v>
          </cell>
          <cell r="F89" t="str">
            <v>18562204577</v>
          </cell>
          <cell r="G89" t="str">
            <v>芝罘区疾病预防控制中心</v>
          </cell>
          <cell r="H89" t="str">
            <v>检验科员B岗</v>
          </cell>
        </row>
        <row r="90">
          <cell r="C90" t="str">
            <v>孙言静</v>
          </cell>
          <cell r="D90" t="str">
            <v>370682198007210041</v>
          </cell>
          <cell r="E90" t="str">
            <v>00042</v>
          </cell>
          <cell r="F90" t="str">
            <v>13235358347</v>
          </cell>
          <cell r="G90" t="str">
            <v>芝罘区疾病预防控制中心</v>
          </cell>
          <cell r="H90" t="str">
            <v>检验科员B岗</v>
          </cell>
        </row>
        <row r="91">
          <cell r="C91" t="str">
            <v>于巧</v>
          </cell>
          <cell r="D91" t="str">
            <v>370682198711275623</v>
          </cell>
          <cell r="E91" t="str">
            <v>00048</v>
          </cell>
          <cell r="F91" t="str">
            <v>13854518754</v>
          </cell>
          <cell r="G91" t="str">
            <v>芝罘区疾病预防控制中心</v>
          </cell>
          <cell r="H91" t="str">
            <v>检验科员B岗</v>
          </cell>
        </row>
        <row r="92">
          <cell r="C92" t="str">
            <v>牟翠玉</v>
          </cell>
          <cell r="D92" t="str">
            <v>370112197810053427</v>
          </cell>
          <cell r="E92" t="str">
            <v>00076</v>
          </cell>
          <cell r="F92" t="str">
            <v>13054557266</v>
          </cell>
          <cell r="G92" t="str">
            <v>芝罘区疾病预防控制中心</v>
          </cell>
          <cell r="H92" t="str">
            <v>检验科员B岗</v>
          </cell>
        </row>
        <row r="93">
          <cell r="C93" t="str">
            <v>姜俊</v>
          </cell>
          <cell r="D93" t="str">
            <v>370612198805011726</v>
          </cell>
          <cell r="E93" t="str">
            <v>00080</v>
          </cell>
          <cell r="F93" t="str">
            <v>13589777007</v>
          </cell>
          <cell r="G93" t="str">
            <v>芝罘区疾病预防控制中心</v>
          </cell>
          <cell r="H93" t="str">
            <v>检验科员B岗</v>
          </cell>
        </row>
        <row r="94">
          <cell r="C94" t="str">
            <v>刘振君</v>
          </cell>
          <cell r="D94" t="str">
            <v>37068319820718602X</v>
          </cell>
          <cell r="E94" t="str">
            <v>00088</v>
          </cell>
          <cell r="F94" t="str">
            <v>15318687776</v>
          </cell>
          <cell r="G94" t="str">
            <v>芝罘区疾病预防控制中心</v>
          </cell>
          <cell r="H94" t="str">
            <v>检验科员B岗</v>
          </cell>
        </row>
        <row r="95">
          <cell r="C95" t="str">
            <v>李玉凤</v>
          </cell>
          <cell r="D95" t="str">
            <v>370112197906053421</v>
          </cell>
          <cell r="E95" t="str">
            <v>00105</v>
          </cell>
          <cell r="F95" t="str">
            <v>18853569566</v>
          </cell>
          <cell r="G95" t="str">
            <v>芝罘区疾病预防控制中心</v>
          </cell>
          <cell r="H95" t="str">
            <v>检验科员B岗</v>
          </cell>
        </row>
        <row r="96">
          <cell r="C96" t="str">
            <v>肖慧</v>
          </cell>
          <cell r="D96" t="str">
            <v>370602198512074624</v>
          </cell>
          <cell r="E96" t="str">
            <v>00114</v>
          </cell>
          <cell r="F96" t="str">
            <v>15254550682</v>
          </cell>
          <cell r="G96" t="str">
            <v>芝罘区疾病预防控制中心</v>
          </cell>
          <cell r="H96" t="str">
            <v>检验科员B岗</v>
          </cell>
        </row>
        <row r="97">
          <cell r="C97" t="str">
            <v>袁慧</v>
          </cell>
          <cell r="D97" t="str">
            <v>372928199912040024</v>
          </cell>
          <cell r="E97" t="str">
            <v>00365</v>
          </cell>
          <cell r="F97">
            <v>17853877226</v>
          </cell>
          <cell r="G97" t="str">
            <v>急需紧缺人才-芝罘区疾病预防控制中心</v>
          </cell>
          <cell r="H97" t="str">
            <v>检验科员B岗</v>
          </cell>
        </row>
        <row r="98">
          <cell r="C98" t="str">
            <v>李子鹏</v>
          </cell>
          <cell r="D98" t="str">
            <v>371083199610112015</v>
          </cell>
          <cell r="E98" t="str">
            <v>00047</v>
          </cell>
          <cell r="F98">
            <v>15954990351</v>
          </cell>
          <cell r="G98" t="str">
            <v>急需紧缺人才-芝罘区疾病预防控制中心</v>
          </cell>
          <cell r="H98" t="str">
            <v>检验科员B岗</v>
          </cell>
        </row>
        <row r="99">
          <cell r="C99" t="str">
            <v>李相辉</v>
          </cell>
          <cell r="D99" t="str">
            <v>370802199901123616</v>
          </cell>
          <cell r="E99" t="str">
            <v>00415</v>
          </cell>
          <cell r="F99">
            <v>19870600690</v>
          </cell>
          <cell r="G99" t="str">
            <v>急需紧缺人才-芝罘区疾病预防控制中心</v>
          </cell>
          <cell r="H99" t="str">
            <v>检验科员B岗</v>
          </cell>
        </row>
      </sheetData>
      <sheetData sheetId="1">
        <row r="1">
          <cell r="C1" t="str">
            <v>姓名</v>
          </cell>
          <cell r="D1" t="str">
            <v>身份证号</v>
          </cell>
          <cell r="E1" t="str">
            <v>报名序号</v>
          </cell>
          <cell r="F1" t="str">
            <v>联系方式</v>
          </cell>
          <cell r="G1" t="str">
            <v>报考单位</v>
          </cell>
          <cell r="H1" t="str">
            <v>报考职位</v>
          </cell>
          <cell r="I1" t="str">
            <v>笔试成绩</v>
          </cell>
        </row>
        <row r="2">
          <cell r="C2" t="str">
            <v>林昱宏</v>
          </cell>
          <cell r="D2" t="str">
            <v>370686199411100047</v>
          </cell>
          <cell r="E2" t="str">
            <v>01495</v>
          </cell>
          <cell r="F2" t="str">
            <v>13105359231</v>
          </cell>
          <cell r="G2" t="str">
            <v>烟台肺科医院</v>
          </cell>
          <cell r="H2" t="str">
            <v>护士</v>
          </cell>
          <cell r="I2">
            <v>52.5</v>
          </cell>
        </row>
        <row r="3">
          <cell r="C3" t="str">
            <v>于文娇</v>
          </cell>
          <cell r="D3" t="str">
            <v>370123199711071724</v>
          </cell>
          <cell r="E3" t="str">
            <v>01302</v>
          </cell>
          <cell r="F3" t="str">
            <v>15106908201</v>
          </cell>
          <cell r="G3" t="str">
            <v>烟台肺科医院</v>
          </cell>
          <cell r="H3" t="str">
            <v>护士</v>
          </cell>
          <cell r="I3">
            <v>50.5</v>
          </cell>
        </row>
        <row r="4">
          <cell r="C4" t="str">
            <v>黄宝磊</v>
          </cell>
          <cell r="D4" t="str">
            <v>370686199711090012</v>
          </cell>
          <cell r="E4" t="str">
            <v>02778</v>
          </cell>
          <cell r="F4" t="str">
            <v>15106501664</v>
          </cell>
          <cell r="G4" t="str">
            <v>烟台肺科医院</v>
          </cell>
          <cell r="H4" t="str">
            <v>护士</v>
          </cell>
          <cell r="I4">
            <v>50.5</v>
          </cell>
        </row>
        <row r="5">
          <cell r="C5" t="str">
            <v>王辉</v>
          </cell>
          <cell r="D5" t="str">
            <v>370612198710272528</v>
          </cell>
          <cell r="E5" t="str">
            <v>03155</v>
          </cell>
          <cell r="F5" t="str">
            <v>15963579339</v>
          </cell>
          <cell r="G5" t="str">
            <v>烟台肺科医院</v>
          </cell>
          <cell r="H5" t="str">
            <v>护士</v>
          </cell>
          <cell r="I5">
            <v>50</v>
          </cell>
        </row>
        <row r="6">
          <cell r="C6" t="str">
            <v>王淑珍</v>
          </cell>
          <cell r="D6" t="str">
            <v>370283199710318125</v>
          </cell>
          <cell r="E6" t="str">
            <v>02540</v>
          </cell>
          <cell r="F6" t="str">
            <v>17310362301</v>
          </cell>
          <cell r="G6" t="str">
            <v>烟台肺科医院</v>
          </cell>
          <cell r="H6" t="str">
            <v>护士</v>
          </cell>
          <cell r="I6">
            <v>50</v>
          </cell>
        </row>
        <row r="7">
          <cell r="C7" t="str">
            <v>张佳</v>
          </cell>
          <cell r="D7" t="str">
            <v>370681199812185625</v>
          </cell>
          <cell r="E7" t="str">
            <v>03362</v>
          </cell>
          <cell r="F7" t="str">
            <v>15063801508</v>
          </cell>
          <cell r="G7" t="str">
            <v>烟台肺科医院</v>
          </cell>
          <cell r="H7" t="str">
            <v>护士</v>
          </cell>
          <cell r="I7">
            <v>49.5</v>
          </cell>
        </row>
        <row r="8">
          <cell r="C8" t="str">
            <v>崔文哲</v>
          </cell>
          <cell r="D8" t="str">
            <v>370285199901142620</v>
          </cell>
          <cell r="E8" t="str">
            <v>03594</v>
          </cell>
          <cell r="F8" t="str">
            <v>15192026917</v>
          </cell>
          <cell r="G8" t="str">
            <v>烟台肺科医院</v>
          </cell>
          <cell r="H8" t="str">
            <v>护士</v>
          </cell>
          <cell r="I8">
            <v>49.5</v>
          </cell>
        </row>
        <row r="9">
          <cell r="C9" t="str">
            <v>王悦</v>
          </cell>
          <cell r="D9" t="str">
            <v>370681199809116426</v>
          </cell>
          <cell r="E9" t="str">
            <v>03430</v>
          </cell>
          <cell r="F9" t="str">
            <v>17852750605</v>
          </cell>
          <cell r="G9" t="str">
            <v>烟台芝罘医院</v>
          </cell>
          <cell r="H9" t="str">
            <v>护理</v>
          </cell>
          <cell r="I9">
            <v>63</v>
          </cell>
        </row>
        <row r="10">
          <cell r="C10" t="str">
            <v>刘维强</v>
          </cell>
          <cell r="D10" t="str">
            <v>370685199812125011</v>
          </cell>
          <cell r="E10" t="str">
            <v>02287</v>
          </cell>
          <cell r="F10" t="str">
            <v>15098993389</v>
          </cell>
          <cell r="G10" t="str">
            <v>烟台芝罘医院</v>
          </cell>
          <cell r="H10" t="str">
            <v>护理</v>
          </cell>
          <cell r="I10">
            <v>61</v>
          </cell>
        </row>
        <row r="11">
          <cell r="C11" t="str">
            <v>朱京京</v>
          </cell>
          <cell r="D11" t="str">
            <v>41022119880826884X</v>
          </cell>
          <cell r="E11" t="str">
            <v>01162</v>
          </cell>
          <cell r="F11" t="str">
            <v>13173018809</v>
          </cell>
          <cell r="G11" t="str">
            <v>烟台芝罘医院</v>
          </cell>
          <cell r="H11" t="str">
            <v>护理</v>
          </cell>
          <cell r="I11">
            <v>61</v>
          </cell>
        </row>
        <row r="12">
          <cell r="C12" t="str">
            <v>姜昆</v>
          </cell>
          <cell r="D12" t="str">
            <v>371083199601015010</v>
          </cell>
          <cell r="E12" t="str">
            <v>02264</v>
          </cell>
          <cell r="F12" t="str">
            <v>15165773751</v>
          </cell>
          <cell r="G12" t="str">
            <v>烟台芝罘医院</v>
          </cell>
          <cell r="H12" t="str">
            <v>护理</v>
          </cell>
          <cell r="I12">
            <v>60</v>
          </cell>
        </row>
        <row r="13">
          <cell r="C13" t="str">
            <v>曲思静</v>
          </cell>
          <cell r="D13" t="str">
            <v>370602199610224029</v>
          </cell>
          <cell r="E13" t="str">
            <v>00032</v>
          </cell>
          <cell r="F13" t="str">
            <v>18663877780</v>
          </cell>
          <cell r="G13" t="str">
            <v>烟台芝罘医院</v>
          </cell>
          <cell r="H13" t="str">
            <v>护理</v>
          </cell>
          <cell r="I13">
            <v>59.5</v>
          </cell>
        </row>
        <row r="14">
          <cell r="C14" t="str">
            <v>韩玉青</v>
          </cell>
          <cell r="D14" t="str">
            <v>370686199308157424</v>
          </cell>
          <cell r="E14" t="str">
            <v>01722</v>
          </cell>
          <cell r="F14" t="str">
            <v>15254536309</v>
          </cell>
          <cell r="G14" t="str">
            <v>烟台芝罘医院</v>
          </cell>
          <cell r="H14" t="str">
            <v>护理</v>
          </cell>
          <cell r="I14">
            <v>58</v>
          </cell>
        </row>
        <row r="15">
          <cell r="C15" t="str">
            <v>张翠柳</v>
          </cell>
          <cell r="D15" t="str">
            <v>220721199601073427</v>
          </cell>
          <cell r="E15" t="str">
            <v>00142</v>
          </cell>
          <cell r="F15" t="str">
            <v>17614335979</v>
          </cell>
          <cell r="G15" t="str">
            <v>芝罘区妇幼保健院（妇幼保健计划生育服务中心）</v>
          </cell>
          <cell r="H15" t="str">
            <v>护理A</v>
          </cell>
          <cell r="I15">
            <v>60.5</v>
          </cell>
        </row>
        <row r="16">
          <cell r="C16" t="str">
            <v>孙子然</v>
          </cell>
          <cell r="D16" t="str">
            <v>372330199806202463</v>
          </cell>
          <cell r="E16" t="str">
            <v>00630</v>
          </cell>
          <cell r="F16" t="str">
            <v>17852307692</v>
          </cell>
          <cell r="G16" t="str">
            <v>芝罘区妇幼保健院（妇幼保健计划生育服务中心）</v>
          </cell>
          <cell r="H16" t="str">
            <v>护理A</v>
          </cell>
          <cell r="I16">
            <v>58.5</v>
          </cell>
        </row>
        <row r="17">
          <cell r="C17" t="str">
            <v>王晓倩</v>
          </cell>
          <cell r="D17" t="str">
            <v>37068319980611062X</v>
          </cell>
          <cell r="E17" t="str">
            <v>01096</v>
          </cell>
          <cell r="F17" t="str">
            <v>15264516816</v>
          </cell>
          <cell r="G17" t="str">
            <v>芝罘区妇幼保健院（妇幼保健计划生育服务中心）</v>
          </cell>
          <cell r="H17" t="str">
            <v>护理A</v>
          </cell>
          <cell r="I17">
            <v>58</v>
          </cell>
        </row>
        <row r="18">
          <cell r="C18" t="str">
            <v>徐晓纪</v>
          </cell>
          <cell r="D18" t="str">
            <v>370784200001011541</v>
          </cell>
          <cell r="E18" t="str">
            <v>00341</v>
          </cell>
          <cell r="F18" t="str">
            <v>13156916152</v>
          </cell>
          <cell r="G18" t="str">
            <v>芝罘区妇幼保健院（妇幼保健计划生育服务中心）</v>
          </cell>
          <cell r="H18" t="str">
            <v>护理A</v>
          </cell>
          <cell r="I18">
            <v>57.5</v>
          </cell>
        </row>
        <row r="19">
          <cell r="C19" t="str">
            <v>田秋爽</v>
          </cell>
          <cell r="D19" t="str">
            <v>230229199602052762</v>
          </cell>
          <cell r="E19" t="str">
            <v>03197</v>
          </cell>
          <cell r="F19" t="str">
            <v>15552447526</v>
          </cell>
          <cell r="G19" t="str">
            <v>芝罘区妇幼保健院（妇幼保健计划生育服务中心）</v>
          </cell>
          <cell r="H19" t="str">
            <v>护理A</v>
          </cell>
          <cell r="I19">
            <v>57.5</v>
          </cell>
        </row>
        <row r="20">
          <cell r="C20" t="str">
            <v>胡东沂</v>
          </cell>
          <cell r="D20" t="str">
            <v>220625199805241322</v>
          </cell>
          <cell r="E20" t="str">
            <v>03195</v>
          </cell>
          <cell r="F20" t="str">
            <v>18743995089</v>
          </cell>
          <cell r="G20" t="str">
            <v>芝罘区妇幼保健院（妇幼保健计划生育服务中心）</v>
          </cell>
          <cell r="H20" t="str">
            <v>护理A</v>
          </cell>
          <cell r="I20">
            <v>57</v>
          </cell>
        </row>
        <row r="21">
          <cell r="C21" t="str">
            <v>郝梦蕾</v>
          </cell>
          <cell r="D21" t="str">
            <v>370602200104301322</v>
          </cell>
          <cell r="E21" t="str">
            <v>00677</v>
          </cell>
          <cell r="F21" t="str">
            <v>15684160767</v>
          </cell>
          <cell r="G21" t="str">
            <v>芝罘区妇幼保健院（妇幼保健计划生育服务中心）</v>
          </cell>
          <cell r="H21" t="str">
            <v>护理B</v>
          </cell>
          <cell r="I21">
            <v>64</v>
          </cell>
        </row>
        <row r="22">
          <cell r="C22" t="str">
            <v>杨子钰</v>
          </cell>
          <cell r="D22" t="str">
            <v>370612199706012242</v>
          </cell>
          <cell r="E22" t="str">
            <v>01131</v>
          </cell>
          <cell r="F22" t="str">
            <v>12573507325</v>
          </cell>
          <cell r="G22" t="str">
            <v>芝罘区妇幼保健院（妇幼保健计划生育服务中心）</v>
          </cell>
          <cell r="H22" t="str">
            <v>护理B</v>
          </cell>
          <cell r="I22">
            <v>60.5</v>
          </cell>
        </row>
        <row r="23">
          <cell r="C23" t="str">
            <v>刘童琳</v>
          </cell>
          <cell r="D23" t="str">
            <v>37068120010304362X</v>
          </cell>
          <cell r="E23" t="str">
            <v>00467</v>
          </cell>
          <cell r="F23" t="str">
            <v>17852359781</v>
          </cell>
          <cell r="G23" t="str">
            <v>芝罘区妇幼保健院（妇幼保健计划生育服务中心）</v>
          </cell>
          <cell r="H23" t="str">
            <v>护理B</v>
          </cell>
          <cell r="I23">
            <v>57.5</v>
          </cell>
        </row>
        <row r="24">
          <cell r="C24" t="str">
            <v>吴帆</v>
          </cell>
          <cell r="D24" t="str">
            <v>370681199801141045</v>
          </cell>
          <cell r="E24" t="str">
            <v>00073</v>
          </cell>
          <cell r="F24" t="str">
            <v>13280921796</v>
          </cell>
          <cell r="G24" t="str">
            <v>芝罘区妇幼保健院（妇幼保健计划生育服务中心）</v>
          </cell>
          <cell r="H24" t="str">
            <v>护理B</v>
          </cell>
          <cell r="I24">
            <v>56.5</v>
          </cell>
        </row>
        <row r="25">
          <cell r="C25" t="str">
            <v>栾鲁珂</v>
          </cell>
          <cell r="D25" t="str">
            <v>370687199905141603</v>
          </cell>
          <cell r="E25" t="str">
            <v>01203</v>
          </cell>
          <cell r="F25" t="str">
            <v>15688568040</v>
          </cell>
          <cell r="G25" t="str">
            <v>芝罘区妇幼保健院（妇幼保健计划生育服务中心）</v>
          </cell>
          <cell r="H25" t="str">
            <v>护理B</v>
          </cell>
          <cell r="I25">
            <v>55.5</v>
          </cell>
        </row>
        <row r="26">
          <cell r="C26" t="str">
            <v>蔡莉</v>
          </cell>
          <cell r="D26" t="str">
            <v>37060219920524232X</v>
          </cell>
          <cell r="E26" t="str">
            <v>01212</v>
          </cell>
          <cell r="F26" t="str">
            <v>13864519585</v>
          </cell>
          <cell r="G26" t="str">
            <v>芝罘区妇幼保健院（妇幼保健计划生育服务中心）</v>
          </cell>
          <cell r="H26" t="str">
            <v>护理B</v>
          </cell>
          <cell r="I26">
            <v>55.5</v>
          </cell>
        </row>
        <row r="27">
          <cell r="C27" t="str">
            <v>陈亚茹</v>
          </cell>
          <cell r="D27" t="str">
            <v>410926199810153229</v>
          </cell>
          <cell r="E27" t="str">
            <v>00335</v>
          </cell>
          <cell r="F27" t="str">
            <v>15615955986</v>
          </cell>
          <cell r="G27" t="str">
            <v>芝罘区妇幼保健院（妇幼保健计划生育服务中心）</v>
          </cell>
          <cell r="H27" t="str">
            <v>护理D</v>
          </cell>
          <cell r="I27">
            <v>65</v>
          </cell>
        </row>
        <row r="28">
          <cell r="C28" t="str">
            <v>王心月</v>
          </cell>
          <cell r="D28" t="str">
            <v>37068719980614004X</v>
          </cell>
          <cell r="E28" t="str">
            <v>00016</v>
          </cell>
          <cell r="F28" t="str">
            <v>13791285247</v>
          </cell>
          <cell r="G28" t="str">
            <v>芝罘区妇幼保健院（妇幼保健计划生育服务中心）</v>
          </cell>
          <cell r="H28" t="str">
            <v>护理D</v>
          </cell>
          <cell r="I28">
            <v>64.5</v>
          </cell>
        </row>
        <row r="29">
          <cell r="C29" t="str">
            <v>史京营</v>
          </cell>
          <cell r="D29" t="str">
            <v>37088319960924622X</v>
          </cell>
          <cell r="E29" t="str">
            <v>01979</v>
          </cell>
          <cell r="F29" t="str">
            <v>13696363710</v>
          </cell>
          <cell r="G29" t="str">
            <v>芝罘区妇幼保健院（妇幼保健计划生育服务中心）</v>
          </cell>
          <cell r="H29" t="str">
            <v>护理D</v>
          </cell>
          <cell r="I29">
            <v>64</v>
          </cell>
        </row>
        <row r="30">
          <cell r="C30" t="str">
            <v>陈宇</v>
          </cell>
          <cell r="D30" t="str">
            <v>370602199807090415</v>
          </cell>
          <cell r="E30" t="str">
            <v>01692</v>
          </cell>
          <cell r="F30" t="str">
            <v>15969654325</v>
          </cell>
          <cell r="G30" t="str">
            <v>芝罘区妇幼保健院（妇幼保健计划生育服务中心）</v>
          </cell>
          <cell r="H30" t="str">
            <v>护理D</v>
          </cell>
          <cell r="I30">
            <v>62.5</v>
          </cell>
        </row>
        <row r="31">
          <cell r="C31" t="str">
            <v>王菁</v>
          </cell>
          <cell r="D31" t="str">
            <v>370686199603190446</v>
          </cell>
          <cell r="E31" t="str">
            <v>01753</v>
          </cell>
          <cell r="F31" t="str">
            <v>15866378336</v>
          </cell>
          <cell r="G31" t="str">
            <v>芝罘区妇幼保健院（妇幼保健计划生育服务中心）</v>
          </cell>
          <cell r="H31" t="str">
            <v>护理D</v>
          </cell>
          <cell r="I31">
            <v>59</v>
          </cell>
        </row>
        <row r="32">
          <cell r="C32" t="str">
            <v>姜怡秦</v>
          </cell>
          <cell r="D32" t="str">
            <v>370684199405041826</v>
          </cell>
          <cell r="E32" t="str">
            <v>00926</v>
          </cell>
          <cell r="F32" t="str">
            <v>15192204092</v>
          </cell>
          <cell r="G32" t="str">
            <v>芝罘区妇幼保健院（妇幼保健计划生育服务中心）</v>
          </cell>
          <cell r="H32" t="str">
            <v>护理D</v>
          </cell>
          <cell r="I32">
            <v>58.5</v>
          </cell>
        </row>
        <row r="33">
          <cell r="C33" t="str">
            <v>于青樱</v>
          </cell>
          <cell r="D33" t="str">
            <v>370785199906226521</v>
          </cell>
          <cell r="E33" t="str">
            <v>02956</v>
          </cell>
          <cell r="F33" t="str">
            <v>15163611180</v>
          </cell>
          <cell r="G33" t="str">
            <v>芝罘区妇幼保健院（妇幼保健计划生育服务中心）</v>
          </cell>
          <cell r="H33" t="str">
            <v>护理D</v>
          </cell>
          <cell r="I33">
            <v>58.5</v>
          </cell>
        </row>
        <row r="34">
          <cell r="C34" t="str">
            <v>李曌</v>
          </cell>
          <cell r="D34" t="str">
            <v>370687199010160045</v>
          </cell>
          <cell r="E34" t="str">
            <v>00366</v>
          </cell>
          <cell r="F34" t="str">
            <v>18850575701</v>
          </cell>
          <cell r="G34" t="str">
            <v>芝罘区妇幼保健院（妇幼保健计划生育服务中心）</v>
          </cell>
          <cell r="H34" t="str">
            <v>护理D</v>
          </cell>
          <cell r="I34">
            <v>57</v>
          </cell>
        </row>
        <row r="35">
          <cell r="C35" t="str">
            <v>曲慧</v>
          </cell>
          <cell r="D35" t="str">
            <v>370681199701294423</v>
          </cell>
          <cell r="E35" t="str">
            <v>01519</v>
          </cell>
          <cell r="F35" t="str">
            <v>13181532708</v>
          </cell>
          <cell r="G35" t="str">
            <v>芝罘区妇幼保健院（妇幼保健计划生育服务中心）</v>
          </cell>
          <cell r="H35" t="str">
            <v>护理D</v>
          </cell>
          <cell r="I35">
            <v>57</v>
          </cell>
        </row>
        <row r="36">
          <cell r="C36" t="str">
            <v>于少霞</v>
          </cell>
          <cell r="D36" t="str">
            <v>370687198710300921</v>
          </cell>
          <cell r="E36" t="str">
            <v>00991</v>
          </cell>
          <cell r="F36" t="str">
            <v>15098601857</v>
          </cell>
          <cell r="G36" t="str">
            <v>芝罘区妇幼保健院（妇幼保健计划生育服务中心）</v>
          </cell>
          <cell r="H36" t="str">
            <v>护士</v>
          </cell>
          <cell r="I36">
            <v>60.5</v>
          </cell>
        </row>
        <row r="37">
          <cell r="C37" t="str">
            <v>王惠惠</v>
          </cell>
          <cell r="D37" t="str">
            <v>370684198803037369</v>
          </cell>
          <cell r="E37" t="str">
            <v>03323</v>
          </cell>
          <cell r="F37" t="str">
            <v>13723963500</v>
          </cell>
          <cell r="G37" t="str">
            <v>芝罘区妇幼保健院（妇幼保健计划生育服务中心）</v>
          </cell>
          <cell r="H37" t="str">
            <v>护士</v>
          </cell>
          <cell r="I37">
            <v>57</v>
          </cell>
        </row>
        <row r="38">
          <cell r="C38" t="str">
            <v>布雅宁</v>
          </cell>
          <cell r="D38" t="str">
            <v>370602198312234320</v>
          </cell>
          <cell r="E38" t="str">
            <v>00221</v>
          </cell>
          <cell r="F38" t="str">
            <v>15564501085</v>
          </cell>
          <cell r="G38" t="str">
            <v>芝罘区妇幼保健院（妇幼保健计划生育服务中心）</v>
          </cell>
          <cell r="H38" t="str">
            <v>护士</v>
          </cell>
          <cell r="I38">
            <v>56</v>
          </cell>
        </row>
        <row r="39">
          <cell r="C39" t="str">
            <v>范湘晶</v>
          </cell>
          <cell r="D39" t="str">
            <v>370686199002062545</v>
          </cell>
          <cell r="E39" t="str">
            <v>00401</v>
          </cell>
          <cell r="F39" t="str">
            <v>15954597527</v>
          </cell>
          <cell r="G39" t="str">
            <v>芝罘区妇幼保健院（妇幼保健计划生育服务中心）</v>
          </cell>
          <cell r="H39" t="str">
            <v>护士</v>
          </cell>
          <cell r="I39">
            <v>55.5</v>
          </cell>
        </row>
        <row r="40">
          <cell r="C40" t="str">
            <v>刘妍</v>
          </cell>
          <cell r="D40" t="str">
            <v>370602199001245545</v>
          </cell>
          <cell r="E40" t="str">
            <v>01852</v>
          </cell>
          <cell r="F40" t="str">
            <v>18153595707</v>
          </cell>
          <cell r="G40" t="str">
            <v>芝罘区妇幼保健院（妇幼保健计划生育服务中心）</v>
          </cell>
          <cell r="H40" t="str">
            <v>护士</v>
          </cell>
          <cell r="I40">
            <v>55</v>
          </cell>
        </row>
        <row r="41">
          <cell r="C41" t="str">
            <v>王亚楠</v>
          </cell>
          <cell r="D41" t="str">
            <v>370684198307120040</v>
          </cell>
          <cell r="E41" t="str">
            <v>01101</v>
          </cell>
          <cell r="F41" t="str">
            <v>13963883263</v>
          </cell>
          <cell r="G41" t="str">
            <v>芝罘区妇幼保健院（妇幼保健计划生育服务中心）</v>
          </cell>
          <cell r="H41" t="str">
            <v>护士</v>
          </cell>
          <cell r="I41">
            <v>55</v>
          </cell>
        </row>
        <row r="42">
          <cell r="C42" t="str">
            <v>戴晓梅</v>
          </cell>
          <cell r="D42" t="str">
            <v>370682198902224423</v>
          </cell>
          <cell r="E42" t="str">
            <v>01648</v>
          </cell>
          <cell r="F42" t="str">
            <v>18562235352</v>
          </cell>
          <cell r="G42" t="str">
            <v>芝罘区妇幼保健院（妇幼保健计划生育服务中心）</v>
          </cell>
          <cell r="H42" t="str">
            <v>护士</v>
          </cell>
          <cell r="I42">
            <v>53.5</v>
          </cell>
        </row>
        <row r="43">
          <cell r="C43" t="str">
            <v>郭晓辉</v>
          </cell>
          <cell r="D43" t="str">
            <v>370683197909282222</v>
          </cell>
          <cell r="E43" t="str">
            <v>01273</v>
          </cell>
          <cell r="F43" t="str">
            <v>15866364696</v>
          </cell>
          <cell r="G43" t="str">
            <v>芝罘区妇幼保健院（妇幼保健计划生育服务中心）</v>
          </cell>
          <cell r="H43" t="str">
            <v>护士</v>
          </cell>
          <cell r="I43">
            <v>52.5</v>
          </cell>
        </row>
        <row r="44">
          <cell r="C44" t="str">
            <v>姜静</v>
          </cell>
          <cell r="D44" t="str">
            <v>371083198810277522</v>
          </cell>
          <cell r="E44" t="str">
            <v>02039</v>
          </cell>
          <cell r="F44" t="str">
            <v>13791181519</v>
          </cell>
          <cell r="G44" t="str">
            <v>芝罘区妇幼保健院（妇幼保健计划生育服务中心）</v>
          </cell>
          <cell r="H44" t="str">
            <v>护士</v>
          </cell>
          <cell r="I44">
            <v>53.5</v>
          </cell>
        </row>
        <row r="45">
          <cell r="C45" t="str">
            <v>杨永琳</v>
          </cell>
          <cell r="D45" t="str">
            <v>370613199806180522</v>
          </cell>
          <cell r="E45" t="str">
            <v>01654</v>
          </cell>
          <cell r="F45" t="str">
            <v>18353561869</v>
          </cell>
          <cell r="G45" t="str">
            <v>芝罘区妇幼保健院（妇幼保健计划生育服务中心）</v>
          </cell>
          <cell r="H45" t="str">
            <v>助产士</v>
          </cell>
          <cell r="I45">
            <v>52</v>
          </cell>
        </row>
        <row r="46">
          <cell r="C46" t="str">
            <v>孙美龄</v>
          </cell>
          <cell r="D46" t="str">
            <v>370602199910154026</v>
          </cell>
          <cell r="E46" t="str">
            <v>02363</v>
          </cell>
          <cell r="F46" t="str">
            <v>18605459912</v>
          </cell>
          <cell r="G46" t="str">
            <v>芝罘区妇幼保健院（妇幼保健计划生育服务中心）</v>
          </cell>
          <cell r="H46" t="str">
            <v>助产士</v>
          </cell>
          <cell r="I46">
            <v>48</v>
          </cell>
        </row>
        <row r="47">
          <cell r="C47" t="str">
            <v>刘颖梅</v>
          </cell>
          <cell r="D47" t="str">
            <v>370687199812221567</v>
          </cell>
          <cell r="E47" t="str">
            <v>01467</v>
          </cell>
          <cell r="F47" t="str">
            <v>18254578252</v>
          </cell>
          <cell r="G47" t="str">
            <v>芝罘区妇幼保健院（妇幼保健计划生育服务中心）</v>
          </cell>
          <cell r="H47" t="str">
            <v>助产士</v>
          </cell>
          <cell r="I47">
            <v>42.5</v>
          </cell>
        </row>
        <row r="48">
          <cell r="C48" t="str">
            <v>嵇梅清</v>
          </cell>
          <cell r="D48" t="str">
            <v>370602198306125240</v>
          </cell>
          <cell r="E48" t="str">
            <v>02157</v>
          </cell>
          <cell r="F48" t="str">
            <v>13188772691</v>
          </cell>
          <cell r="G48" t="str">
            <v>芝罘区黄务街道社区卫生服务中心</v>
          </cell>
          <cell r="H48" t="str">
            <v>护士</v>
          </cell>
          <cell r="I48">
            <v>52.5</v>
          </cell>
        </row>
        <row r="49">
          <cell r="C49" t="str">
            <v>于洁</v>
          </cell>
          <cell r="D49" t="str">
            <v>370681199605311422</v>
          </cell>
          <cell r="E49" t="str">
            <v>02282</v>
          </cell>
          <cell r="F49" t="str">
            <v>15589613005</v>
          </cell>
          <cell r="G49" t="str">
            <v>芝罘区黄务街道社区卫生服务中心</v>
          </cell>
          <cell r="H49" t="str">
            <v>护士</v>
          </cell>
          <cell r="I49">
            <v>52</v>
          </cell>
        </row>
        <row r="50">
          <cell r="C50" t="str">
            <v>郑瑞兰</v>
          </cell>
          <cell r="D50" t="str">
            <v>372928198303117626</v>
          </cell>
          <cell r="E50" t="str">
            <v>01349</v>
          </cell>
          <cell r="F50" t="str">
            <v>18265159869</v>
          </cell>
          <cell r="G50" t="str">
            <v>芝罘区黄务街道社区卫生服务中心</v>
          </cell>
          <cell r="H50" t="str">
            <v>护士</v>
          </cell>
          <cell r="I50">
            <v>51</v>
          </cell>
        </row>
        <row r="51">
          <cell r="C51" t="str">
            <v>林辉</v>
          </cell>
          <cell r="D51" t="str">
            <v>370602198407094025</v>
          </cell>
          <cell r="E51" t="str">
            <v>02711</v>
          </cell>
          <cell r="F51" t="str">
            <v>13012578868</v>
          </cell>
          <cell r="G51" t="str">
            <v>芝罘区黄务街道社区卫生服务中心</v>
          </cell>
          <cell r="H51" t="str">
            <v>护士</v>
          </cell>
          <cell r="I51">
            <v>51</v>
          </cell>
        </row>
        <row r="52">
          <cell r="C52" t="str">
            <v>徐辉</v>
          </cell>
          <cell r="D52" t="str">
            <v>370687198407290062</v>
          </cell>
          <cell r="E52" t="str">
            <v>01195</v>
          </cell>
          <cell r="F52" t="str">
            <v>18953533605</v>
          </cell>
          <cell r="G52" t="str">
            <v>芝罘区卫生和计划生育监督所</v>
          </cell>
          <cell r="H52" t="str">
            <v>卫生监督C</v>
          </cell>
          <cell r="I52">
            <v>67.5</v>
          </cell>
        </row>
        <row r="53">
          <cell r="C53" t="str">
            <v>高永晶</v>
          </cell>
          <cell r="D53" t="str">
            <v>370687198511190440</v>
          </cell>
          <cell r="E53" t="str">
            <v>03030</v>
          </cell>
          <cell r="F53" t="str">
            <v>18553569255</v>
          </cell>
          <cell r="G53" t="str">
            <v>芝罘区卫生和计划生育监督所</v>
          </cell>
          <cell r="H53" t="str">
            <v>卫生监督C</v>
          </cell>
          <cell r="I53">
            <v>66.5</v>
          </cell>
        </row>
        <row r="54">
          <cell r="C54" t="str">
            <v>王浩</v>
          </cell>
          <cell r="D54" t="str">
            <v>37108319911201456X</v>
          </cell>
          <cell r="E54" t="str">
            <v>02518</v>
          </cell>
          <cell r="F54" t="str">
            <v>15589585172</v>
          </cell>
          <cell r="G54" t="str">
            <v>芝罘区卫生和计划生育监督所</v>
          </cell>
          <cell r="H54" t="str">
            <v>卫生监督C</v>
          </cell>
          <cell r="I54">
            <v>66</v>
          </cell>
        </row>
        <row r="55">
          <cell r="C55" t="str">
            <v>巩丽</v>
          </cell>
          <cell r="D55" t="str">
            <v>370902198202021240</v>
          </cell>
          <cell r="E55" t="str">
            <v>02714</v>
          </cell>
          <cell r="F55" t="str">
            <v>13583552063</v>
          </cell>
          <cell r="G55" t="str">
            <v>芝罘区向阳街道社区卫生服务中心（2）；芝罘区凤凰台街道社区卫生服务中心（1）；芝罘区幸福街道社区卫生服务中心（1）</v>
          </cell>
          <cell r="H55" t="str">
            <v>护士</v>
          </cell>
          <cell r="I55">
            <v>66.5</v>
          </cell>
        </row>
        <row r="56">
          <cell r="C56" t="str">
            <v>由凯鑫</v>
          </cell>
          <cell r="D56" t="str">
            <v>370687199607063125</v>
          </cell>
          <cell r="E56" t="str">
            <v>03779</v>
          </cell>
          <cell r="F56" t="str">
            <v>15098583310</v>
          </cell>
          <cell r="G56" t="str">
            <v>芝罘区向阳街道社区卫生服务中心（2）；芝罘区凤凰台街道社区卫生服务中心（1）；芝罘区幸福街道社区卫生服务中心（1）</v>
          </cell>
          <cell r="H56" t="str">
            <v>护士</v>
          </cell>
          <cell r="I56">
            <v>66</v>
          </cell>
        </row>
        <row r="57">
          <cell r="C57" t="str">
            <v>唐艳一</v>
          </cell>
          <cell r="D57" t="str">
            <v>370602198201024021</v>
          </cell>
          <cell r="E57" t="str">
            <v>01341</v>
          </cell>
          <cell r="F57" t="str">
            <v>13515455218</v>
          </cell>
          <cell r="G57" t="str">
            <v>芝罘区向阳街道社区卫生服务中心（2）；芝罘区凤凰台街道社区卫生服务中心（1）；芝罘区幸福街道社区卫生服务中心（1）</v>
          </cell>
          <cell r="H57" t="str">
            <v>护士</v>
          </cell>
          <cell r="I57">
            <v>65</v>
          </cell>
        </row>
        <row r="58">
          <cell r="C58" t="str">
            <v>邱琳晶</v>
          </cell>
          <cell r="D58" t="str">
            <v>370683200106142626</v>
          </cell>
          <cell r="E58" t="str">
            <v>00981</v>
          </cell>
          <cell r="F58" t="str">
            <v>18354507641</v>
          </cell>
          <cell r="G58" t="str">
            <v>芝罘区向阳街道社区卫生服务中心（2）；芝罘区凤凰台街道社区卫生服务中心（1）；芝罘区幸福街道社区卫生服务中心（1）</v>
          </cell>
          <cell r="H58" t="str">
            <v>护士</v>
          </cell>
          <cell r="I58">
            <v>63.5</v>
          </cell>
        </row>
        <row r="59">
          <cell r="C59" t="str">
            <v>李晓芬</v>
          </cell>
          <cell r="D59" t="str">
            <v>370685199510011721</v>
          </cell>
          <cell r="E59" t="str">
            <v>02853</v>
          </cell>
          <cell r="F59" t="str">
            <v>15054560282</v>
          </cell>
          <cell r="G59" t="str">
            <v>芝罘区向阳街道社区卫生服务中心（2）；芝罘区凤凰台街道社区卫生服务中心（1）；芝罘区幸福街道社区卫生服务中心（1）</v>
          </cell>
          <cell r="H59" t="str">
            <v>护士</v>
          </cell>
          <cell r="I59">
            <v>63.5</v>
          </cell>
        </row>
        <row r="60">
          <cell r="C60" t="str">
            <v>马燕</v>
          </cell>
          <cell r="D60" t="str">
            <v>370105199009236223</v>
          </cell>
          <cell r="E60" t="str">
            <v>00856</v>
          </cell>
          <cell r="F60" t="str">
            <v>18562170192</v>
          </cell>
          <cell r="G60" t="str">
            <v>芝罘区向阳街道社区卫生服务中心（2）；芝罘区凤凰台街道社区卫生服务中心（1）；芝罘区幸福街道社区卫生服务中心（1）</v>
          </cell>
          <cell r="H60" t="str">
            <v>护士</v>
          </cell>
          <cell r="I60">
            <v>63.5</v>
          </cell>
        </row>
        <row r="61">
          <cell r="C61" t="str">
            <v>梁黎悦</v>
          </cell>
          <cell r="D61" t="str">
            <v>370684199411184866</v>
          </cell>
          <cell r="E61" t="str">
            <v>02256</v>
          </cell>
          <cell r="F61" t="str">
            <v>15266531938</v>
          </cell>
          <cell r="G61" t="str">
            <v>芝罘区向阳街道社区卫生服务中心（2）；芝罘区凤凰台街道社区卫生服务中心（1）；芝罘区幸福街道社区卫生服务中心（1）</v>
          </cell>
          <cell r="H61" t="str">
            <v>护士</v>
          </cell>
          <cell r="I61">
            <v>62.5</v>
          </cell>
        </row>
        <row r="62">
          <cell r="C62" t="str">
            <v>王一帆</v>
          </cell>
          <cell r="D62" t="str">
            <v>370683200012140021</v>
          </cell>
          <cell r="E62" t="str">
            <v>01878</v>
          </cell>
          <cell r="F62" t="str">
            <v>13081607322</v>
          </cell>
          <cell r="G62" t="str">
            <v>芝罘区向阳街道社区卫生服务中心（2）；芝罘区凤凰台街道社区卫生服务中心（1）；芝罘区幸福街道社区卫生服务中心（1）</v>
          </cell>
          <cell r="H62" t="str">
            <v>护士</v>
          </cell>
          <cell r="I62">
            <v>62.5</v>
          </cell>
        </row>
        <row r="63">
          <cell r="C63" t="str">
            <v>胡凯华</v>
          </cell>
          <cell r="D63" t="str">
            <v>370681199205021821</v>
          </cell>
          <cell r="E63" t="str">
            <v>01031</v>
          </cell>
          <cell r="F63" t="str">
            <v>13465593466</v>
          </cell>
          <cell r="G63" t="str">
            <v>芝罘区向阳街道社区卫生服务中心（2）；芝罘区凤凰台街道社区卫生服务中心（1）；芝罘区幸福街道社区卫生服务中心（1）</v>
          </cell>
          <cell r="H63" t="str">
            <v>护士</v>
          </cell>
          <cell r="I63">
            <v>61.5</v>
          </cell>
        </row>
        <row r="64">
          <cell r="C64" t="str">
            <v>王宁</v>
          </cell>
          <cell r="D64" t="str">
            <v>371082198402037128</v>
          </cell>
          <cell r="E64" t="str">
            <v>00951</v>
          </cell>
          <cell r="F64" t="str">
            <v>18663821390</v>
          </cell>
          <cell r="G64" t="str">
            <v>芝罘区向阳街道社区卫生服务中心（2）；芝罘区凤凰台街道社区卫生服务中心（1）；芝罘区幸福街道社区卫生服务中心（1）</v>
          </cell>
          <cell r="H64" t="str">
            <v>护士</v>
          </cell>
          <cell r="I64">
            <v>59</v>
          </cell>
        </row>
        <row r="65">
          <cell r="C65" t="str">
            <v>王珂欣</v>
          </cell>
          <cell r="D65" t="str">
            <v>370602200101090224</v>
          </cell>
          <cell r="E65" t="str">
            <v>00875</v>
          </cell>
          <cell r="F65" t="str">
            <v>15106527818</v>
          </cell>
          <cell r="G65" t="str">
            <v>芝罘区向阳街道社区卫生服务中心（2）；芝罘区凤凰台街道社区卫生服务中心（1）；芝罘区幸福街道社区卫生服务中心（1）</v>
          </cell>
          <cell r="H65" t="str">
            <v>护士</v>
          </cell>
          <cell r="I65">
            <v>58.5</v>
          </cell>
        </row>
        <row r="66">
          <cell r="C66" t="str">
            <v>程雪霏</v>
          </cell>
          <cell r="D66" t="str">
            <v>370611199102222920</v>
          </cell>
          <cell r="E66" t="str">
            <v>02420</v>
          </cell>
          <cell r="F66" t="str">
            <v>15949873230</v>
          </cell>
          <cell r="G66" t="str">
            <v>芝罘区向阳街道社区卫生服务中心（2）；芝罘区凤凰台街道社区卫生服务中心（1）；芝罘区幸福街道社区卫生服务中心（1）</v>
          </cell>
          <cell r="H66" t="str">
            <v>护士</v>
          </cell>
          <cell r="I66">
            <v>57</v>
          </cell>
        </row>
        <row r="67">
          <cell r="C67" t="str">
            <v>夏禹</v>
          </cell>
          <cell r="D67" t="str">
            <v>370602199505064019</v>
          </cell>
          <cell r="E67" t="str">
            <v>02253</v>
          </cell>
          <cell r="F67" t="str">
            <v>15949871521</v>
          </cell>
          <cell r="G67" t="str">
            <v>芝罘区向阳街道社区卫生服务中心（2）；芝罘区凤凰台街道社区卫生服务中心（1）；芝罘区幸福街道社区卫生服务中心（1）</v>
          </cell>
          <cell r="H67" t="str">
            <v>护士</v>
          </cell>
          <cell r="I67">
            <v>57</v>
          </cell>
        </row>
        <row r="68">
          <cell r="C68" t="str">
            <v>姜雪芃</v>
          </cell>
          <cell r="D68" t="str">
            <v>370602199112144026</v>
          </cell>
          <cell r="E68" t="str">
            <v>00317</v>
          </cell>
          <cell r="F68" t="str">
            <v>18663801055</v>
          </cell>
          <cell r="G68" t="str">
            <v>芝罘区毓璜顶街道社区卫生服务中心</v>
          </cell>
          <cell r="H68" t="str">
            <v>护理A</v>
          </cell>
          <cell r="I68">
            <v>66</v>
          </cell>
        </row>
        <row r="69">
          <cell r="C69" t="str">
            <v>刘晓飞</v>
          </cell>
          <cell r="D69" t="str">
            <v>370682198410063125</v>
          </cell>
          <cell r="E69" t="str">
            <v>00044</v>
          </cell>
          <cell r="F69" t="str">
            <v>13002748616</v>
          </cell>
          <cell r="G69" t="str">
            <v>芝罘区毓璜顶街道社区卫生服务中心</v>
          </cell>
          <cell r="H69" t="str">
            <v>护理A</v>
          </cell>
          <cell r="I69">
            <v>54</v>
          </cell>
        </row>
        <row r="70">
          <cell r="C70" t="str">
            <v>孔静</v>
          </cell>
          <cell r="D70" t="str">
            <v>370602198802292347</v>
          </cell>
          <cell r="E70" t="str">
            <v>00237</v>
          </cell>
          <cell r="F70" t="str">
            <v>18563801698</v>
          </cell>
          <cell r="G70" t="str">
            <v>芝罘区毓璜顶街道社区卫生服务中心</v>
          </cell>
          <cell r="H70" t="str">
            <v>护理A</v>
          </cell>
          <cell r="I70">
            <v>50</v>
          </cell>
        </row>
        <row r="71">
          <cell r="C71" t="str">
            <v>管晶</v>
          </cell>
          <cell r="D71" t="str">
            <v>370602198602274320</v>
          </cell>
          <cell r="E71" t="str">
            <v>00211</v>
          </cell>
          <cell r="F71" t="str">
            <v>15666815685</v>
          </cell>
          <cell r="G71" t="str">
            <v>芝罘区毓璜顶街道社区卫生服务中心</v>
          </cell>
          <cell r="H71" t="str">
            <v>护理B</v>
          </cell>
          <cell r="I71">
            <v>67.5</v>
          </cell>
        </row>
        <row r="72">
          <cell r="C72" t="str">
            <v>戴蕾</v>
          </cell>
          <cell r="D72" t="str">
            <v>37060219890211402X</v>
          </cell>
          <cell r="E72" t="str">
            <v>00527</v>
          </cell>
          <cell r="F72" t="str">
            <v>15949973126</v>
          </cell>
          <cell r="G72" t="str">
            <v>芝罘区毓璜顶街道社区卫生服务中心</v>
          </cell>
          <cell r="H72" t="str">
            <v>护理B</v>
          </cell>
          <cell r="I72">
            <v>59.5</v>
          </cell>
        </row>
        <row r="73">
          <cell r="C73" t="str">
            <v>刘亚男</v>
          </cell>
          <cell r="D73" t="str">
            <v>37060219880902322X</v>
          </cell>
          <cell r="E73" t="str">
            <v>00529</v>
          </cell>
          <cell r="F73" t="str">
            <v>15106521789</v>
          </cell>
          <cell r="G73" t="str">
            <v>芝罘区毓璜顶街道社区卫生服务中心</v>
          </cell>
          <cell r="H73" t="str">
            <v>护理B</v>
          </cell>
          <cell r="I73">
            <v>58</v>
          </cell>
        </row>
        <row r="74">
          <cell r="C74" t="str">
            <v>姜丽芳</v>
          </cell>
          <cell r="D74" t="str">
            <v>371081199109093022</v>
          </cell>
          <cell r="E74" t="str">
            <v>00146</v>
          </cell>
          <cell r="F74" t="str">
            <v>15668058789</v>
          </cell>
          <cell r="G74" t="str">
            <v>烟台肺科医院</v>
          </cell>
          <cell r="H74" t="str">
            <v>财务管理科员</v>
          </cell>
          <cell r="I74">
            <v>65.5</v>
          </cell>
        </row>
        <row r="75">
          <cell r="C75" t="str">
            <v>隋巧芝</v>
          </cell>
          <cell r="D75" t="str">
            <v>370687198212110041</v>
          </cell>
          <cell r="E75" t="str">
            <v>00749</v>
          </cell>
          <cell r="F75" t="str">
            <v>13780908647</v>
          </cell>
          <cell r="G75" t="str">
            <v>烟台肺科医院</v>
          </cell>
          <cell r="H75" t="str">
            <v>财务管理科员</v>
          </cell>
          <cell r="I75">
            <v>62</v>
          </cell>
        </row>
        <row r="76">
          <cell r="C76" t="str">
            <v>姚琳</v>
          </cell>
          <cell r="D76" t="str">
            <v>371002199503157527</v>
          </cell>
          <cell r="E76" t="str">
            <v>02881</v>
          </cell>
          <cell r="F76" t="str">
            <v>13256967527</v>
          </cell>
          <cell r="G76" t="str">
            <v>烟台肺科医院</v>
          </cell>
          <cell r="H76" t="str">
            <v>财务管理科员</v>
          </cell>
          <cell r="I76">
            <v>59</v>
          </cell>
        </row>
        <row r="77">
          <cell r="C77" t="str">
            <v>孙阳</v>
          </cell>
          <cell r="D77" t="str">
            <v>370684199109165621</v>
          </cell>
          <cell r="E77" t="str">
            <v>00028</v>
          </cell>
          <cell r="F77" t="str">
            <v>15253570559</v>
          </cell>
          <cell r="G77" t="str">
            <v>烟台肺科医院</v>
          </cell>
          <cell r="H77" t="str">
            <v>心理治疗师</v>
          </cell>
          <cell r="I77">
            <v>70</v>
          </cell>
        </row>
        <row r="78">
          <cell r="C78" t="str">
            <v>吴少艳</v>
          </cell>
          <cell r="D78" t="str">
            <v>370681199402270624</v>
          </cell>
          <cell r="E78" t="str">
            <v>00230</v>
          </cell>
          <cell r="F78" t="str">
            <v>17616132998</v>
          </cell>
          <cell r="G78" t="str">
            <v>烟台肺科医院</v>
          </cell>
          <cell r="H78" t="str">
            <v>心理治疗师</v>
          </cell>
          <cell r="I78">
            <v>68.5</v>
          </cell>
        </row>
        <row r="79">
          <cell r="C79" t="str">
            <v>姜宏艺</v>
          </cell>
          <cell r="D79" t="str">
            <v>370602199205012620</v>
          </cell>
          <cell r="E79" t="str">
            <v>00608</v>
          </cell>
          <cell r="F79" t="str">
            <v>13053564221</v>
          </cell>
          <cell r="G79" t="str">
            <v>烟台肺科医院</v>
          </cell>
          <cell r="H79" t="str">
            <v>心理治疗师</v>
          </cell>
          <cell r="I79">
            <v>68</v>
          </cell>
        </row>
        <row r="80">
          <cell r="C80" t="str">
            <v>宿文娟</v>
          </cell>
          <cell r="D80" t="str">
            <v>370602198207111345</v>
          </cell>
          <cell r="E80" t="str">
            <v>02759</v>
          </cell>
          <cell r="F80" t="str">
            <v>15318683887</v>
          </cell>
          <cell r="G80" t="str">
            <v>烟台肺科医院</v>
          </cell>
          <cell r="H80" t="str">
            <v>综合管理科员</v>
          </cell>
          <cell r="I80">
            <v>72</v>
          </cell>
        </row>
        <row r="81">
          <cell r="C81" t="str">
            <v>宿亚梦</v>
          </cell>
          <cell r="D81" t="str">
            <v>370283198910130464</v>
          </cell>
          <cell r="E81" t="str">
            <v>00709</v>
          </cell>
          <cell r="F81" t="str">
            <v>18364245088</v>
          </cell>
          <cell r="G81" t="str">
            <v>烟台肺科医院</v>
          </cell>
          <cell r="H81" t="str">
            <v>综合管理科员</v>
          </cell>
          <cell r="I81">
            <v>71.5</v>
          </cell>
        </row>
        <row r="82">
          <cell r="C82" t="str">
            <v>李嘉伟</v>
          </cell>
          <cell r="D82" t="str">
            <v>370686199809140049</v>
          </cell>
          <cell r="E82" t="str">
            <v>02626</v>
          </cell>
          <cell r="F82" t="str">
            <v>17862923338</v>
          </cell>
          <cell r="G82" t="str">
            <v>烟台肺科医院</v>
          </cell>
          <cell r="H82" t="str">
            <v>综合管理科员</v>
          </cell>
          <cell r="I82">
            <v>70.5</v>
          </cell>
        </row>
        <row r="83">
          <cell r="C83" t="str">
            <v>刘思勤</v>
          </cell>
          <cell r="D83" t="str">
            <v>371083199507313521</v>
          </cell>
          <cell r="E83" t="str">
            <v>01174</v>
          </cell>
          <cell r="F83" t="str">
            <v>18364202553</v>
          </cell>
          <cell r="G83" t="str">
            <v>医养健康产业发展促进中心</v>
          </cell>
          <cell r="H83" t="str">
            <v>审计科员</v>
          </cell>
          <cell r="I83">
            <v>69.5</v>
          </cell>
        </row>
        <row r="84">
          <cell r="C84" t="str">
            <v>刘佳</v>
          </cell>
          <cell r="D84" t="str">
            <v>37142619970713002X</v>
          </cell>
          <cell r="E84" t="str">
            <v>01078</v>
          </cell>
          <cell r="F84" t="str">
            <v>17853501669</v>
          </cell>
          <cell r="G84" t="str">
            <v>医养健康产业发展促进中心</v>
          </cell>
          <cell r="H84" t="str">
            <v>审计科员</v>
          </cell>
          <cell r="I84">
            <v>60.5</v>
          </cell>
        </row>
        <row r="85">
          <cell r="C85" t="str">
            <v>贾力东</v>
          </cell>
          <cell r="D85" t="str">
            <v>130125198411023513</v>
          </cell>
          <cell r="E85" t="str">
            <v>00844</v>
          </cell>
          <cell r="F85" t="str">
            <v>18612556539</v>
          </cell>
          <cell r="G85" t="str">
            <v>医养健康产业发展促进中心</v>
          </cell>
          <cell r="H85" t="str">
            <v>综合管理科员A</v>
          </cell>
          <cell r="I85">
            <v>78</v>
          </cell>
        </row>
        <row r="86">
          <cell r="C86" t="str">
            <v>林瑜</v>
          </cell>
          <cell r="D86" t="str">
            <v>370602199205092923</v>
          </cell>
          <cell r="E86" t="str">
            <v>02133</v>
          </cell>
          <cell r="F86" t="str">
            <v>18105359213</v>
          </cell>
          <cell r="G86" t="str">
            <v>医养健康产业发展促进中心</v>
          </cell>
          <cell r="H86" t="str">
            <v>综合管理科员A</v>
          </cell>
          <cell r="I86">
            <v>71</v>
          </cell>
        </row>
        <row r="87">
          <cell r="C87" t="str">
            <v>胡雪玉</v>
          </cell>
          <cell r="D87" t="str">
            <v>370612199812146025</v>
          </cell>
          <cell r="E87" t="str">
            <v>00483</v>
          </cell>
          <cell r="F87" t="str">
            <v>18315450681</v>
          </cell>
          <cell r="G87" t="str">
            <v>医养健康产业发展促进中心</v>
          </cell>
          <cell r="H87" t="str">
            <v>综合管理科员A</v>
          </cell>
          <cell r="I87">
            <v>68.5</v>
          </cell>
        </row>
        <row r="88">
          <cell r="C88" t="str">
            <v>南茜</v>
          </cell>
          <cell r="D88" t="str">
            <v>370602199105310444</v>
          </cell>
          <cell r="E88" t="str">
            <v>01962</v>
          </cell>
          <cell r="F88" t="str">
            <v>18766578682</v>
          </cell>
          <cell r="G88" t="str">
            <v>芝罘区疾病预防控制中心</v>
          </cell>
          <cell r="H88" t="str">
            <v>财务管理科员</v>
          </cell>
          <cell r="I88">
            <v>73</v>
          </cell>
        </row>
        <row r="89">
          <cell r="C89" t="str">
            <v>刘喆</v>
          </cell>
          <cell r="D89" t="str">
            <v>370683199010192922</v>
          </cell>
          <cell r="E89" t="str">
            <v>01014</v>
          </cell>
          <cell r="F89" t="str">
            <v>18553539586</v>
          </cell>
          <cell r="G89" t="str">
            <v>芝罘区疾病预防控制中心</v>
          </cell>
          <cell r="H89" t="str">
            <v>财务管理科员</v>
          </cell>
          <cell r="I89">
            <v>72.5</v>
          </cell>
        </row>
        <row r="90">
          <cell r="C90" t="str">
            <v>周晓彤</v>
          </cell>
          <cell r="D90" t="str">
            <v>370602199405244928</v>
          </cell>
          <cell r="E90" t="str">
            <v>02596</v>
          </cell>
          <cell r="F90" t="str">
            <v>18053511378</v>
          </cell>
          <cell r="G90" t="str">
            <v>芝罘区疾病预防控制中心</v>
          </cell>
          <cell r="H90" t="str">
            <v>财务管理科员</v>
          </cell>
          <cell r="I90">
            <v>65</v>
          </cell>
        </row>
        <row r="91">
          <cell r="C91" t="str">
            <v>闫金銮</v>
          </cell>
          <cell r="D91" t="str">
            <v>320381198109226026</v>
          </cell>
          <cell r="E91" t="str">
            <v>00793</v>
          </cell>
          <cell r="F91" t="str">
            <v>18660518127</v>
          </cell>
          <cell r="G91" t="str">
            <v>芝罘区疾病预防控制中心</v>
          </cell>
          <cell r="H91" t="str">
            <v>健康教育管理科员</v>
          </cell>
          <cell r="I91">
            <v>71.5</v>
          </cell>
        </row>
        <row r="92">
          <cell r="C92" t="str">
            <v>王猛</v>
          </cell>
          <cell r="D92" t="str">
            <v>372323199510101213</v>
          </cell>
          <cell r="E92" t="str">
            <v>00019</v>
          </cell>
          <cell r="F92" t="str">
            <v>18563739730</v>
          </cell>
          <cell r="G92" t="str">
            <v>芝罘区疾病预防控制中心</v>
          </cell>
          <cell r="H92" t="str">
            <v>健康教育管理科员</v>
          </cell>
          <cell r="I92">
            <v>71</v>
          </cell>
        </row>
        <row r="93">
          <cell r="C93" t="str">
            <v>吕妍</v>
          </cell>
          <cell r="D93" t="str">
            <v>370602198410211624</v>
          </cell>
          <cell r="E93" t="str">
            <v>03739</v>
          </cell>
          <cell r="F93" t="str">
            <v>13573576600</v>
          </cell>
          <cell r="G93" t="str">
            <v>芝罘区疾病预防控制中心</v>
          </cell>
          <cell r="H93" t="str">
            <v>健康教育管理科员</v>
          </cell>
          <cell r="I93">
            <v>70</v>
          </cell>
        </row>
        <row r="94">
          <cell r="C94" t="str">
            <v>王豪余</v>
          </cell>
          <cell r="D94" t="str">
            <v>370612200003112728</v>
          </cell>
          <cell r="E94" t="str">
            <v>00508</v>
          </cell>
          <cell r="F94" t="str">
            <v>15192358667</v>
          </cell>
          <cell r="G94" t="str">
            <v>芝罘区幸福街道社区卫生服务中心</v>
          </cell>
          <cell r="H94" t="str">
            <v>财务管理科员</v>
          </cell>
          <cell r="I94">
            <v>71</v>
          </cell>
        </row>
        <row r="95">
          <cell r="C95" t="str">
            <v>陈浩</v>
          </cell>
          <cell r="D95" t="str">
            <v>371323199311202125</v>
          </cell>
          <cell r="E95" t="str">
            <v>01597</v>
          </cell>
          <cell r="F95" t="str">
            <v>18363826628</v>
          </cell>
          <cell r="G95" t="str">
            <v>芝罘区幸福街道社区卫生服务中心</v>
          </cell>
          <cell r="H95" t="str">
            <v>财务管理科员</v>
          </cell>
          <cell r="I95">
            <v>69.5</v>
          </cell>
        </row>
        <row r="96">
          <cell r="C96" t="str">
            <v>吕喜娜</v>
          </cell>
          <cell r="D96" t="str">
            <v>370681198902134069</v>
          </cell>
          <cell r="E96" t="str">
            <v>00762</v>
          </cell>
          <cell r="F96" t="str">
            <v>15063866208</v>
          </cell>
          <cell r="G96" t="str">
            <v>芝罘区幸福街道社区卫生服务中心</v>
          </cell>
          <cell r="H96" t="str">
            <v>财务管理科员</v>
          </cell>
          <cell r="I96">
            <v>69</v>
          </cell>
        </row>
        <row r="97">
          <cell r="C97" t="str">
            <v>单华冰</v>
          </cell>
          <cell r="D97" t="str">
            <v>231084198812090521</v>
          </cell>
          <cell r="E97" t="str">
            <v>01539</v>
          </cell>
          <cell r="F97" t="str">
            <v>15192218822</v>
          </cell>
          <cell r="G97" t="str">
            <v>芝罘区只楚街道社区卫生服务中心</v>
          </cell>
          <cell r="H97" t="str">
            <v>综合管理科员</v>
          </cell>
          <cell r="I97">
            <v>69.5</v>
          </cell>
        </row>
        <row r="98">
          <cell r="C98" t="str">
            <v>邹亚倩</v>
          </cell>
          <cell r="D98" t="str">
            <v>370602199805214023</v>
          </cell>
          <cell r="E98" t="str">
            <v>00576</v>
          </cell>
          <cell r="F98" t="str">
            <v>13012589329</v>
          </cell>
          <cell r="G98" t="str">
            <v>芝罘区只楚街道社区卫生服务中心</v>
          </cell>
          <cell r="H98" t="str">
            <v>综合管理科员</v>
          </cell>
          <cell r="I98">
            <v>68</v>
          </cell>
        </row>
        <row r="99">
          <cell r="C99" t="str">
            <v>张玉玲</v>
          </cell>
          <cell r="D99" t="str">
            <v>232301198910202140</v>
          </cell>
          <cell r="E99" t="str">
            <v>02604</v>
          </cell>
          <cell r="F99" t="str">
            <v>13576103312</v>
          </cell>
          <cell r="G99" t="str">
            <v>芝罘区只楚街道社区卫生服务中心</v>
          </cell>
          <cell r="H99" t="str">
            <v>综合管理科员</v>
          </cell>
          <cell r="I99">
            <v>67.5</v>
          </cell>
        </row>
        <row r="100">
          <cell r="C100" t="str">
            <v>冯本建</v>
          </cell>
          <cell r="D100" t="str">
            <v>370181199205110712</v>
          </cell>
          <cell r="E100" t="str">
            <v>00725</v>
          </cell>
          <cell r="F100" t="str">
            <v>13220919599</v>
          </cell>
          <cell r="G100" t="str">
            <v>芝罘区毓璜顶街道社区卫生服务中心</v>
          </cell>
          <cell r="H100" t="str">
            <v>财务管理岗位</v>
          </cell>
          <cell r="I100">
            <v>73</v>
          </cell>
        </row>
        <row r="101">
          <cell r="C101" t="str">
            <v>张译文</v>
          </cell>
          <cell r="D101" t="str">
            <v>370502199904053629</v>
          </cell>
          <cell r="E101" t="str">
            <v>00882</v>
          </cell>
          <cell r="F101" t="str">
            <v>15254622072</v>
          </cell>
          <cell r="G101" t="str">
            <v>芝罘区毓璜顶街道社区卫生服务中心</v>
          </cell>
          <cell r="H101" t="str">
            <v>财务管理岗位</v>
          </cell>
          <cell r="I101">
            <v>64.5</v>
          </cell>
        </row>
        <row r="102">
          <cell r="C102" t="str">
            <v>于伟倩</v>
          </cell>
          <cell r="D102" t="str">
            <v>370612199710293024</v>
          </cell>
          <cell r="E102" t="str">
            <v>00436</v>
          </cell>
          <cell r="F102" t="str">
            <v>18754535269</v>
          </cell>
          <cell r="G102" t="str">
            <v>芝罘区毓璜顶街道社区卫生服务中心</v>
          </cell>
          <cell r="H102" t="str">
            <v>财务管理岗位</v>
          </cell>
          <cell r="I102">
            <v>61.5</v>
          </cell>
        </row>
      </sheetData>
      <sheetData sheetId="2">
        <row r="1">
          <cell r="C1" t="str">
            <v>姓名</v>
          </cell>
          <cell r="D1" t="str">
            <v>身份证号</v>
          </cell>
          <cell r="E1" t="str">
            <v>报名序号</v>
          </cell>
          <cell r="F1" t="str">
            <v>联系方式</v>
          </cell>
          <cell r="G1" t="str">
            <v>报考单位</v>
          </cell>
          <cell r="H1" t="str">
            <v>报考职位</v>
          </cell>
          <cell r="I1" t="str">
            <v>笔试成绩</v>
          </cell>
        </row>
        <row r="2">
          <cell r="C2" t="str">
            <v>房华</v>
          </cell>
          <cell r="D2" t="str">
            <v>152326197410240055</v>
          </cell>
          <cell r="E2" t="str">
            <v>00602</v>
          </cell>
          <cell r="F2">
            <v>18547571217</v>
          </cell>
          <cell r="G2" t="str">
            <v>烟台芝罘医院 </v>
          </cell>
          <cell r="H2" t="str">
            <v>急诊外科骨干医师 </v>
          </cell>
          <cell r="I2" t="str">
            <v>/</v>
          </cell>
        </row>
        <row r="3">
          <cell r="C3" t="str">
            <v>李玮佳</v>
          </cell>
          <cell r="D3" t="str">
            <v>370831199603093123</v>
          </cell>
          <cell r="E3" t="str">
            <v>00968</v>
          </cell>
          <cell r="F3" t="str">
            <v>18845132387</v>
          </cell>
          <cell r="G3" t="str">
            <v>芝罘区疾病预防控制中心</v>
          </cell>
          <cell r="H3" t="str">
            <v>疾控科员D</v>
          </cell>
          <cell r="I3" t="str">
            <v>/</v>
          </cell>
        </row>
        <row r="4">
          <cell r="C4" t="str">
            <v>唐诗雨</v>
          </cell>
          <cell r="D4" t="str">
            <v>370602199510265229</v>
          </cell>
          <cell r="E4" t="str">
            <v>01035</v>
          </cell>
          <cell r="F4" t="str">
            <v>17590821186</v>
          </cell>
          <cell r="G4" t="str">
            <v>芝罘区妇幼保健院（妇幼保健计划生育服务中心）</v>
          </cell>
          <cell r="H4" t="str">
            <v>口腔科医师</v>
          </cell>
          <cell r="I4" t="str">
            <v>/</v>
          </cell>
        </row>
        <row r="5">
          <cell r="C5" t="str">
            <v>张宇</v>
          </cell>
          <cell r="D5" t="str">
            <v>210282199507151728</v>
          </cell>
          <cell r="E5" t="str">
            <v>03616</v>
          </cell>
          <cell r="F5" t="str">
            <v>13238067222</v>
          </cell>
          <cell r="G5" t="str">
            <v>芝罘区妇幼保健院（妇幼保健计划生育服务中心）</v>
          </cell>
          <cell r="H5" t="str">
            <v>口腔科医师</v>
          </cell>
          <cell r="I5" t="str">
            <v>/</v>
          </cell>
        </row>
        <row r="6">
          <cell r="C6" t="str">
            <v>董九伟 </v>
          </cell>
          <cell r="D6" t="str">
            <v>370723197909075193</v>
          </cell>
          <cell r="E6" t="str">
            <v>00122 </v>
          </cell>
          <cell r="F6">
            <v>13963819301</v>
          </cell>
          <cell r="G6" t="str">
            <v>芝罘区妇幼保健院（妇幼保健计划生育服务中心）</v>
          </cell>
          <cell r="H6" t="str">
            <v>儿科医师A</v>
          </cell>
          <cell r="I6" t="str">
            <v>/</v>
          </cell>
        </row>
        <row r="7">
          <cell r="C7" t="str">
            <v>于浩</v>
          </cell>
          <cell r="D7" t="str">
            <v>370681199507124412</v>
          </cell>
          <cell r="E7" t="str">
            <v>00015</v>
          </cell>
          <cell r="F7" t="str">
            <v>19853127212</v>
          </cell>
          <cell r="G7" t="str">
            <v>烟台市儿童福利院</v>
          </cell>
          <cell r="H7" t="str">
            <v>康复治疗师</v>
          </cell>
          <cell r="I7">
            <v>57</v>
          </cell>
        </row>
        <row r="8">
          <cell r="C8" t="str">
            <v>李晓通</v>
          </cell>
          <cell r="D8" t="str">
            <v>370687199511202311</v>
          </cell>
          <cell r="E8" t="str">
            <v>03119</v>
          </cell>
          <cell r="F8" t="str">
            <v>17865637268</v>
          </cell>
          <cell r="G8" t="str">
            <v>烟台市儿童福利院</v>
          </cell>
          <cell r="H8" t="str">
            <v>康复治疗师</v>
          </cell>
          <cell r="I8">
            <v>56</v>
          </cell>
        </row>
        <row r="9">
          <cell r="C9" t="str">
            <v>杨林</v>
          </cell>
          <cell r="D9" t="str">
            <v>370612199503252713</v>
          </cell>
          <cell r="E9" t="str">
            <v>00249</v>
          </cell>
          <cell r="F9" t="str">
            <v>18205455723</v>
          </cell>
          <cell r="G9" t="str">
            <v>烟台市儿童福利院</v>
          </cell>
          <cell r="H9" t="str">
            <v>康复治疗师</v>
          </cell>
          <cell r="I9">
            <v>55</v>
          </cell>
        </row>
        <row r="10">
          <cell r="C10" t="str">
            <v>张建英</v>
          </cell>
          <cell r="D10" t="str">
            <v>362201198405262840</v>
          </cell>
          <cell r="E10" t="str">
            <v>00378</v>
          </cell>
          <cell r="F10" t="str">
            <v>18005350526</v>
          </cell>
          <cell r="G10" t="str">
            <v>烟台芝罘医院</v>
          </cell>
          <cell r="H10" t="str">
            <v>麻醉科医师</v>
          </cell>
          <cell r="I10">
            <v>51</v>
          </cell>
        </row>
        <row r="11">
          <cell r="C11" t="str">
            <v>王妍</v>
          </cell>
          <cell r="D11" t="str">
            <v>370305199405312129</v>
          </cell>
          <cell r="E11" t="str">
            <v>03682</v>
          </cell>
          <cell r="F11" t="str">
            <v>18363622126</v>
          </cell>
          <cell r="G11" t="str">
            <v>烟台芝罘医院</v>
          </cell>
          <cell r="H11" t="str">
            <v>麻醉科医师</v>
          </cell>
          <cell r="I11">
            <v>51</v>
          </cell>
        </row>
        <row r="12">
          <cell r="C12" t="str">
            <v>孙子晋</v>
          </cell>
          <cell r="D12" t="str">
            <v>37068619960503552X</v>
          </cell>
          <cell r="E12" t="str">
            <v>00039</v>
          </cell>
          <cell r="F12" t="str">
            <v>17667192598</v>
          </cell>
          <cell r="G12" t="str">
            <v>烟台芝罘医院</v>
          </cell>
          <cell r="H12" t="str">
            <v>麻醉科医师</v>
          </cell>
          <cell r="I12">
            <v>46</v>
          </cell>
        </row>
        <row r="13">
          <cell r="C13" t="str">
            <v>蔡文健</v>
          </cell>
          <cell r="D13" t="str">
            <v>370602198808202111</v>
          </cell>
          <cell r="E13" t="str">
            <v>01236</v>
          </cell>
          <cell r="F13" t="str">
            <v>17753519322</v>
          </cell>
          <cell r="G13" t="str">
            <v>烟台芝罘医院</v>
          </cell>
          <cell r="H13" t="str">
            <v>内科医师</v>
          </cell>
          <cell r="I13">
            <v>60</v>
          </cell>
        </row>
        <row r="14">
          <cell r="C14" t="str">
            <v>张敏</v>
          </cell>
          <cell r="D14" t="str">
            <v>142422199203122424</v>
          </cell>
          <cell r="E14" t="str">
            <v>01887</v>
          </cell>
          <cell r="F14" t="str">
            <v>17664152784</v>
          </cell>
          <cell r="G14" t="str">
            <v>烟台芝罘医院</v>
          </cell>
          <cell r="H14" t="str">
            <v>内科医师</v>
          </cell>
          <cell r="I14">
            <v>45</v>
          </cell>
        </row>
        <row r="15">
          <cell r="C15" t="str">
            <v>郝丰卿</v>
          </cell>
          <cell r="D15" t="str">
            <v>370686199207310725</v>
          </cell>
          <cell r="E15" t="str">
            <v>02658</v>
          </cell>
          <cell r="F15" t="str">
            <v>15376604523</v>
          </cell>
          <cell r="G15" t="str">
            <v>烟台芝罘医院</v>
          </cell>
          <cell r="H15" t="str">
            <v>社区医师</v>
          </cell>
          <cell r="I15">
            <v>46</v>
          </cell>
        </row>
        <row r="16">
          <cell r="C16" t="str">
            <v>徐浩</v>
          </cell>
          <cell r="D16" t="str">
            <v>370681198501290618</v>
          </cell>
          <cell r="E16" t="str">
            <v>00206</v>
          </cell>
          <cell r="F16" t="str">
            <v>13553116500</v>
          </cell>
          <cell r="G16" t="str">
            <v>烟台芝罘医院</v>
          </cell>
          <cell r="H16" t="str">
            <v>社区医师</v>
          </cell>
          <cell r="I16">
            <v>41.5</v>
          </cell>
        </row>
        <row r="17">
          <cell r="C17" t="str">
            <v>刘志勇</v>
          </cell>
          <cell r="D17" t="str">
            <v>150125198809155616</v>
          </cell>
          <cell r="E17" t="str">
            <v>00645</v>
          </cell>
          <cell r="F17" t="str">
            <v>15165781263</v>
          </cell>
          <cell r="G17" t="str">
            <v>烟台芝罘医院</v>
          </cell>
          <cell r="H17" t="str">
            <v>社区医师</v>
          </cell>
          <cell r="I17">
            <v>40</v>
          </cell>
        </row>
        <row r="18">
          <cell r="C18" t="str">
            <v>牟娜</v>
          </cell>
          <cell r="D18" t="str">
            <v>372925198611083123</v>
          </cell>
          <cell r="E18" t="str">
            <v>03448</v>
          </cell>
          <cell r="F18" t="str">
            <v>15963510870</v>
          </cell>
          <cell r="G18" t="str">
            <v>烟台芝罘医院</v>
          </cell>
          <cell r="H18" t="str">
            <v>神经内科医师</v>
          </cell>
          <cell r="I18">
            <v>35</v>
          </cell>
        </row>
        <row r="19">
          <cell r="C19" t="str">
            <v>邢晓峰</v>
          </cell>
          <cell r="D19" t="str">
            <v>370611199208020331</v>
          </cell>
          <cell r="E19" t="str">
            <v>03184</v>
          </cell>
          <cell r="F19" t="str">
            <v>15762783467</v>
          </cell>
          <cell r="G19" t="str">
            <v>烟台芝罘医院</v>
          </cell>
          <cell r="H19" t="str">
            <v>肾内科医师</v>
          </cell>
          <cell r="I19">
            <v>54</v>
          </cell>
        </row>
        <row r="20">
          <cell r="C20" t="str">
            <v>王琦</v>
          </cell>
          <cell r="D20" t="str">
            <v>370613198809291012</v>
          </cell>
          <cell r="E20" t="str">
            <v>03508</v>
          </cell>
          <cell r="F20" t="str">
            <v>13780946468</v>
          </cell>
          <cell r="G20" t="str">
            <v>烟台芝罘医院</v>
          </cell>
          <cell r="H20" t="str">
            <v>外科医师A</v>
          </cell>
          <cell r="I20">
            <v>55.5</v>
          </cell>
        </row>
        <row r="21">
          <cell r="C21" t="str">
            <v>刘泉灵</v>
          </cell>
          <cell r="D21" t="str">
            <v>370612198911187522</v>
          </cell>
          <cell r="E21" t="str">
            <v>01122</v>
          </cell>
          <cell r="F21" t="str">
            <v>18865510022</v>
          </cell>
          <cell r="G21" t="str">
            <v>烟台芝罘医院</v>
          </cell>
          <cell r="H21" t="str">
            <v>眼科医师</v>
          </cell>
          <cell r="I21">
            <v>44</v>
          </cell>
        </row>
        <row r="22">
          <cell r="C22" t="str">
            <v>孙瑞萍</v>
          </cell>
          <cell r="D22" t="str">
            <v>371402198303052621</v>
          </cell>
          <cell r="E22" t="str">
            <v>02612</v>
          </cell>
          <cell r="F22" t="str">
            <v>13791218827</v>
          </cell>
          <cell r="G22" t="str">
            <v>烟台芝罘医院</v>
          </cell>
          <cell r="H22" t="str">
            <v>眼科医师</v>
          </cell>
          <cell r="I22">
            <v>41</v>
          </cell>
        </row>
        <row r="23">
          <cell r="C23" t="str">
            <v>姜金良</v>
          </cell>
          <cell r="D23" t="str">
            <v>370683199601023610</v>
          </cell>
          <cell r="E23" t="str">
            <v>03190</v>
          </cell>
          <cell r="F23" t="str">
            <v>17354671868</v>
          </cell>
          <cell r="G23" t="str">
            <v>医养健康产业发展促进中心</v>
          </cell>
          <cell r="H23" t="str">
            <v>综合管理科员B</v>
          </cell>
          <cell r="I23">
            <v>44</v>
          </cell>
        </row>
        <row r="24">
          <cell r="C24" t="str">
            <v>姜军阳</v>
          </cell>
          <cell r="D24" t="str">
            <v>370685198303012612</v>
          </cell>
          <cell r="E24" t="str">
            <v>03814</v>
          </cell>
          <cell r="F24" t="str">
            <v>15910025635</v>
          </cell>
          <cell r="G24" t="str">
            <v>医养健康产业发展促进中心</v>
          </cell>
          <cell r="H24" t="str">
            <v>综合管理科员B</v>
          </cell>
          <cell r="I24">
            <v>44</v>
          </cell>
        </row>
        <row r="25">
          <cell r="C25" t="str">
            <v>栾春明</v>
          </cell>
          <cell r="D25" t="str">
            <v>370611198803151913</v>
          </cell>
          <cell r="E25" t="str">
            <v>03163</v>
          </cell>
          <cell r="F25" t="str">
            <v>15506650980</v>
          </cell>
          <cell r="G25" t="str">
            <v>医养健康产业发展促进中心</v>
          </cell>
          <cell r="H25" t="str">
            <v>综合管理科员B</v>
          </cell>
          <cell r="I25">
            <v>43.5</v>
          </cell>
        </row>
        <row r="26">
          <cell r="C26" t="str">
            <v>潘晓琪</v>
          </cell>
          <cell r="D26" t="str">
            <v>370687199807030926</v>
          </cell>
          <cell r="E26" t="str">
            <v>01219</v>
          </cell>
          <cell r="F26" t="str">
            <v>15098993571</v>
          </cell>
          <cell r="G26" t="str">
            <v>芝罘区凤凰台街道社区卫生服务中心（1）；芝罘区幸福街道社区卫生服务中心（1）</v>
          </cell>
          <cell r="H26" t="str">
            <v>康复治疗师</v>
          </cell>
          <cell r="I26">
            <v>58.5</v>
          </cell>
        </row>
        <row r="27">
          <cell r="C27" t="str">
            <v>张志彤</v>
          </cell>
          <cell r="D27" t="str">
            <v>371526199507105626</v>
          </cell>
          <cell r="E27" t="str">
            <v>01721</v>
          </cell>
          <cell r="F27" t="str">
            <v>15964373758</v>
          </cell>
          <cell r="G27" t="str">
            <v>芝罘区凤凰台街道社区卫生服务中心（1）；芝罘区幸福街道社区卫生服务中心（1）</v>
          </cell>
          <cell r="H27" t="str">
            <v>康复治疗师</v>
          </cell>
          <cell r="I27">
            <v>58.5</v>
          </cell>
        </row>
        <row r="28">
          <cell r="C28" t="str">
            <v>孙堃莹</v>
          </cell>
          <cell r="D28" t="str">
            <v>370684199906237720</v>
          </cell>
          <cell r="E28" t="str">
            <v>00307</v>
          </cell>
          <cell r="F28" t="str">
            <v>18354535132</v>
          </cell>
          <cell r="G28" t="str">
            <v>芝罘区凤凰台街道社区卫生服务中心（1）；芝罘区幸福街道社区卫生服务中心（1）</v>
          </cell>
          <cell r="H28" t="str">
            <v>康复治疗师</v>
          </cell>
          <cell r="I28">
            <v>54</v>
          </cell>
        </row>
        <row r="29">
          <cell r="C29" t="str">
            <v>姜宏林</v>
          </cell>
          <cell r="D29" t="str">
            <v>370687199410173873</v>
          </cell>
          <cell r="E29" t="str">
            <v>01730</v>
          </cell>
          <cell r="F29" t="str">
            <v>13963845191</v>
          </cell>
          <cell r="G29" t="str">
            <v>芝罘区凤凰台街道社区卫生服务中心（1）；芝罘区幸福街道社区卫生服务中心（1）</v>
          </cell>
          <cell r="H29" t="str">
            <v>康复治疗师</v>
          </cell>
          <cell r="I29">
            <v>45.5</v>
          </cell>
        </row>
        <row r="30">
          <cell r="C30" t="str">
            <v>王金娟</v>
          </cell>
          <cell r="D30" t="str">
            <v>370683199903230623</v>
          </cell>
          <cell r="E30" t="str">
            <v>02837</v>
          </cell>
          <cell r="F30" t="str">
            <v>15552260376</v>
          </cell>
          <cell r="G30" t="str">
            <v>芝罘区凤凰台街道社区卫生服务中心（1）；芝罘区幸福街道社区卫生服务中心（1）</v>
          </cell>
          <cell r="H30" t="str">
            <v>康复治疗师</v>
          </cell>
          <cell r="I30">
            <v>43.5</v>
          </cell>
        </row>
        <row r="31">
          <cell r="C31" t="str">
            <v>孙绍伟</v>
          </cell>
          <cell r="D31" t="str">
            <v>370685199809162241</v>
          </cell>
          <cell r="E31" t="str">
            <v>02070</v>
          </cell>
          <cell r="F31" t="str">
            <v>13375382564</v>
          </cell>
          <cell r="G31" t="str">
            <v>芝罘区凤凰台街道社区卫生服务中心（1）；芝罘区幸福街道社区卫生服务中心（1）</v>
          </cell>
          <cell r="H31" t="str">
            <v>康复治疗师</v>
          </cell>
          <cell r="I31">
            <v>42.5</v>
          </cell>
        </row>
        <row r="32">
          <cell r="C32" t="str">
            <v>宫耀辉</v>
          </cell>
          <cell r="D32" t="str">
            <v>370682199710292733</v>
          </cell>
          <cell r="E32" t="str">
            <v>00727</v>
          </cell>
          <cell r="F32" t="str">
            <v>15192382073</v>
          </cell>
          <cell r="G32" t="str">
            <v>芝罘区凤凰台街道社区卫生服务中心（1）；芝罘区幸福街道社区卫生服务中心（1）</v>
          </cell>
          <cell r="H32" t="str">
            <v>康复治疗师</v>
          </cell>
          <cell r="I32">
            <v>42.5</v>
          </cell>
        </row>
        <row r="33">
          <cell r="C33" t="str">
            <v>单婷婷</v>
          </cell>
          <cell r="D33" t="str">
            <v>370404199608296228</v>
          </cell>
          <cell r="E33" t="str">
            <v>03275</v>
          </cell>
          <cell r="F33" t="str">
            <v>17861365595</v>
          </cell>
          <cell r="G33" t="str">
            <v>芝罘区凤凰台街道社区卫生服务中心（1）；芝罘区幸福街道社区卫生服务中心（1）</v>
          </cell>
          <cell r="H33" t="str">
            <v>康复治疗师</v>
          </cell>
          <cell r="I33">
            <v>42.5</v>
          </cell>
        </row>
        <row r="34">
          <cell r="C34" t="str">
            <v>张晓燕</v>
          </cell>
          <cell r="D34" t="str">
            <v>372325199108250029</v>
          </cell>
          <cell r="E34" t="str">
            <v>02268</v>
          </cell>
          <cell r="F34" t="str">
            <v>15866662239</v>
          </cell>
          <cell r="G34" t="str">
            <v>芝罘区妇幼保健院（妇幼保健计划生育服务中心）</v>
          </cell>
          <cell r="H34" t="str">
            <v>儿童保健科医师</v>
          </cell>
          <cell r="I34">
            <v>43</v>
          </cell>
        </row>
        <row r="35">
          <cell r="C35" t="str">
            <v>初佳润</v>
          </cell>
          <cell r="D35" t="str">
            <v>370682199702068619</v>
          </cell>
          <cell r="E35" t="str">
            <v>00668</v>
          </cell>
          <cell r="F35" t="str">
            <v>13127074272</v>
          </cell>
          <cell r="G35" t="str">
            <v>芝罘区妇幼保健院（妇幼保健计划生育服务中心）</v>
          </cell>
          <cell r="H35" t="str">
            <v>儿童康复科技师</v>
          </cell>
          <cell r="I35">
            <v>41.5</v>
          </cell>
        </row>
        <row r="36">
          <cell r="C36" t="str">
            <v>刘文慧</v>
          </cell>
          <cell r="D36" t="str">
            <v>152201199601033020</v>
          </cell>
          <cell r="E36" t="str">
            <v>01499</v>
          </cell>
          <cell r="F36" t="str">
            <v>133613021327</v>
          </cell>
          <cell r="G36" t="str">
            <v>芝罘区妇幼保健院（妇幼保健计划生育服务中心）</v>
          </cell>
          <cell r="H36" t="str">
            <v>儿童康复科技师</v>
          </cell>
          <cell r="I36">
            <v>37</v>
          </cell>
        </row>
        <row r="37">
          <cell r="C37" t="str">
            <v>董雅宁</v>
          </cell>
          <cell r="D37" t="str">
            <v>371402199510050324</v>
          </cell>
          <cell r="E37" t="str">
            <v>00667</v>
          </cell>
          <cell r="F37" t="str">
            <v>13256963711</v>
          </cell>
          <cell r="G37" t="str">
            <v>芝罘区妇幼保健院（妇幼保健计划生育服务中心）</v>
          </cell>
          <cell r="H37" t="str">
            <v>儿童康复科技师</v>
          </cell>
          <cell r="I37">
            <v>35</v>
          </cell>
        </row>
        <row r="38">
          <cell r="C38" t="str">
            <v>张媛</v>
          </cell>
          <cell r="D38" t="str">
            <v>370305199602200740</v>
          </cell>
          <cell r="E38" t="str">
            <v>00760</v>
          </cell>
          <cell r="F38" t="str">
            <v>17862890765</v>
          </cell>
          <cell r="G38" t="str">
            <v>芝罘区妇幼保健院（妇幼保健计划生育服务中心）</v>
          </cell>
          <cell r="H38" t="str">
            <v>耳鼻喉科医师</v>
          </cell>
          <cell r="I38">
            <v>52</v>
          </cell>
        </row>
        <row r="39">
          <cell r="C39" t="str">
            <v>胡晓璇</v>
          </cell>
          <cell r="D39" t="str">
            <v>371083198608020563</v>
          </cell>
          <cell r="E39" t="str">
            <v>01896</v>
          </cell>
          <cell r="F39" t="str">
            <v>15662333506</v>
          </cell>
          <cell r="G39" t="str">
            <v>芝罘区妇幼保健院（妇幼保健计划生育服务中心）</v>
          </cell>
          <cell r="H39" t="str">
            <v>耳鼻喉科医师</v>
          </cell>
          <cell r="I39">
            <v>44</v>
          </cell>
        </row>
        <row r="40">
          <cell r="C40" t="str">
            <v>周雍智</v>
          </cell>
          <cell r="D40" t="str">
            <v>370682199212255016</v>
          </cell>
          <cell r="E40" t="str">
            <v>01500</v>
          </cell>
          <cell r="F40" t="str">
            <v>15969652729</v>
          </cell>
          <cell r="G40" t="str">
            <v>芝罘区黄务街道社区卫生服务中心</v>
          </cell>
          <cell r="H40" t="str">
            <v>外科医师</v>
          </cell>
          <cell r="I40">
            <v>38</v>
          </cell>
        </row>
        <row r="41">
          <cell r="C41" t="str">
            <v>张秋雨</v>
          </cell>
          <cell r="D41" t="str">
            <v>370602199908105823</v>
          </cell>
          <cell r="E41" t="str">
            <v>02206</v>
          </cell>
          <cell r="F41" t="str">
            <v>13054578830</v>
          </cell>
          <cell r="G41" t="str">
            <v>芝罘区疾病预防控制中心</v>
          </cell>
          <cell r="H41" t="str">
            <v>疾控科员A</v>
          </cell>
          <cell r="I41">
            <v>37.5</v>
          </cell>
        </row>
        <row r="42">
          <cell r="C42" t="str">
            <v>毕艺渲</v>
          </cell>
          <cell r="D42" t="str">
            <v>370321199907050018</v>
          </cell>
          <cell r="E42" t="str">
            <v>00459</v>
          </cell>
          <cell r="F42" t="str">
            <v>17865576506</v>
          </cell>
          <cell r="G42" t="str">
            <v>芝罘区疾病预防控制中心</v>
          </cell>
          <cell r="H42" t="str">
            <v>疾控科员A</v>
          </cell>
          <cell r="I42">
            <v>37.5</v>
          </cell>
        </row>
        <row r="43">
          <cell r="C43" t="str">
            <v>赵家庆</v>
          </cell>
          <cell r="D43" t="str">
            <v>370305199907040055</v>
          </cell>
          <cell r="E43" t="str">
            <v>02522</v>
          </cell>
          <cell r="F43" t="str">
            <v>17861524068</v>
          </cell>
          <cell r="G43" t="str">
            <v>芝罘区疾病预防控制中心</v>
          </cell>
          <cell r="H43" t="str">
            <v>疾控科员A</v>
          </cell>
          <cell r="I43">
            <v>37.5</v>
          </cell>
        </row>
        <row r="44">
          <cell r="C44" t="str">
            <v>于咏生</v>
          </cell>
          <cell r="D44" t="str">
            <v>370687199808024771</v>
          </cell>
          <cell r="E44" t="str">
            <v>00198</v>
          </cell>
          <cell r="F44" t="str">
            <v>13021623319</v>
          </cell>
          <cell r="G44" t="str">
            <v>芝罘区疾病预防控制中心</v>
          </cell>
          <cell r="H44" t="str">
            <v>疾控科员A</v>
          </cell>
          <cell r="I44">
            <v>37</v>
          </cell>
        </row>
        <row r="45">
          <cell r="C45" t="str">
            <v>范胜男</v>
          </cell>
          <cell r="D45" t="str">
            <v>372325199504294429</v>
          </cell>
          <cell r="E45" t="str">
            <v>02033</v>
          </cell>
          <cell r="F45" t="str">
            <v>17664225429</v>
          </cell>
          <cell r="G45" t="str">
            <v>芝罘区疾病预防控制中心</v>
          </cell>
          <cell r="H45" t="str">
            <v>疾控科员A</v>
          </cell>
          <cell r="I45">
            <v>37</v>
          </cell>
        </row>
        <row r="46">
          <cell r="C46" t="str">
            <v>梁嘉昕</v>
          </cell>
          <cell r="D46" t="str">
            <v>370681199702052223</v>
          </cell>
          <cell r="E46" t="str">
            <v>01478</v>
          </cell>
          <cell r="F46" t="str">
            <v>17854868786</v>
          </cell>
          <cell r="G46" t="str">
            <v>芝罘区疾病预防控制中心</v>
          </cell>
          <cell r="H46" t="str">
            <v>疾控科员A</v>
          </cell>
          <cell r="I46">
            <v>36</v>
          </cell>
        </row>
        <row r="47">
          <cell r="C47" t="str">
            <v>刘志友</v>
          </cell>
          <cell r="D47" t="str">
            <v>370724198804125773</v>
          </cell>
          <cell r="E47" t="str">
            <v>03212</v>
          </cell>
          <cell r="F47" t="str">
            <v>15615237672</v>
          </cell>
          <cell r="G47" t="str">
            <v>芝罘区疾病预防控制中心</v>
          </cell>
          <cell r="H47" t="str">
            <v>疾控科员A</v>
          </cell>
          <cell r="I47">
            <v>35</v>
          </cell>
        </row>
        <row r="48">
          <cell r="C48" t="str">
            <v>刘钰玮</v>
          </cell>
          <cell r="D48" t="str">
            <v>37148219990412034X</v>
          </cell>
          <cell r="E48" t="str">
            <v>02804</v>
          </cell>
          <cell r="F48" t="str">
            <v>15752768858</v>
          </cell>
          <cell r="G48" t="str">
            <v>芝罘区疾病预防控制中心</v>
          </cell>
          <cell r="H48" t="str">
            <v>疾控科员A</v>
          </cell>
          <cell r="I48">
            <v>34.5</v>
          </cell>
        </row>
        <row r="49">
          <cell r="C49" t="str">
            <v>朱秀琦</v>
          </cell>
          <cell r="D49" t="str">
            <v>370405199711042521</v>
          </cell>
          <cell r="E49" t="str">
            <v>02744</v>
          </cell>
          <cell r="F49" t="str">
            <v>18763219566</v>
          </cell>
          <cell r="G49" t="str">
            <v>芝罘区疾病预防控制中心</v>
          </cell>
          <cell r="H49" t="str">
            <v>疾控科员A</v>
          </cell>
          <cell r="I49">
            <v>29.5</v>
          </cell>
        </row>
        <row r="50">
          <cell r="C50" t="str">
            <v>孙凯迪</v>
          </cell>
          <cell r="D50" t="str">
            <v>210221199905317321</v>
          </cell>
          <cell r="E50" t="str">
            <v>02372</v>
          </cell>
          <cell r="F50" t="str">
            <v>17861205790</v>
          </cell>
          <cell r="G50" t="str">
            <v>芝罘区疾病预防控制中心</v>
          </cell>
          <cell r="H50" t="str">
            <v>疾控科员A</v>
          </cell>
          <cell r="I50">
            <v>29</v>
          </cell>
        </row>
        <row r="51">
          <cell r="C51" t="str">
            <v>杨响洋</v>
          </cell>
          <cell r="D51" t="str">
            <v>370283198806179516</v>
          </cell>
          <cell r="E51" t="str">
            <v>03130</v>
          </cell>
          <cell r="F51" t="str">
            <v>18562178087</v>
          </cell>
          <cell r="G51" t="str">
            <v>芝罘区疾病预防控制中心</v>
          </cell>
          <cell r="H51" t="str">
            <v>疾控科员C</v>
          </cell>
          <cell r="I51">
            <v>45</v>
          </cell>
        </row>
        <row r="52">
          <cell r="C52" t="str">
            <v>由迪</v>
          </cell>
          <cell r="D52" t="str">
            <v>370684198910130040</v>
          </cell>
          <cell r="E52" t="str">
            <v>03710</v>
          </cell>
          <cell r="F52" t="str">
            <v>13963817772</v>
          </cell>
          <cell r="G52" t="str">
            <v>芝罘区疾病预防控制中心</v>
          </cell>
          <cell r="H52" t="str">
            <v>疾控科员C</v>
          </cell>
          <cell r="I52">
            <v>36.5</v>
          </cell>
        </row>
        <row r="53">
          <cell r="C53" t="str">
            <v>高景润</v>
          </cell>
          <cell r="D53" t="str">
            <v>371083198503054011</v>
          </cell>
          <cell r="E53" t="str">
            <v>01999</v>
          </cell>
          <cell r="F53" t="str">
            <v>15192807408</v>
          </cell>
          <cell r="G53" t="str">
            <v>芝罘区疾病预防控制中心</v>
          </cell>
          <cell r="H53" t="str">
            <v>疾控科员C</v>
          </cell>
          <cell r="I53">
            <v>33.5</v>
          </cell>
        </row>
        <row r="54">
          <cell r="C54" t="str">
            <v>车稳进</v>
          </cell>
          <cell r="D54" t="str">
            <v>370611199210043516</v>
          </cell>
          <cell r="E54" t="str">
            <v>00294</v>
          </cell>
          <cell r="F54" t="str">
            <v>18561043516</v>
          </cell>
          <cell r="G54" t="str">
            <v>芝罘区向阳街道社区卫生服务中心</v>
          </cell>
          <cell r="H54" t="str">
            <v>康复治疗师</v>
          </cell>
          <cell r="I54">
            <v>57</v>
          </cell>
        </row>
        <row r="55">
          <cell r="C55" t="str">
            <v>黄杰健</v>
          </cell>
          <cell r="D55" t="str">
            <v>15072319910926332X</v>
          </cell>
          <cell r="E55" t="str">
            <v>00849</v>
          </cell>
          <cell r="F55" t="str">
            <v>15732746338</v>
          </cell>
          <cell r="G55" t="str">
            <v>芝罘区向阳街道社区卫生服务中心</v>
          </cell>
          <cell r="H55" t="str">
            <v>康复治疗师</v>
          </cell>
          <cell r="I55">
            <v>48</v>
          </cell>
        </row>
        <row r="56">
          <cell r="C56" t="str">
            <v>王建凤</v>
          </cell>
          <cell r="D56" t="str">
            <v>37028319940120794X</v>
          </cell>
          <cell r="E56" t="str">
            <v>00765</v>
          </cell>
          <cell r="F56" t="str">
            <v>15621568591</v>
          </cell>
          <cell r="G56" t="str">
            <v>芝罘区向阳街道社区卫生服务中心</v>
          </cell>
          <cell r="H56" t="str">
            <v>康复治疗师</v>
          </cell>
          <cell r="I56">
            <v>40.5</v>
          </cell>
        </row>
        <row r="57">
          <cell r="C57" t="str">
            <v>王琳</v>
          </cell>
          <cell r="D57" t="str">
            <v>370402199311253021</v>
          </cell>
          <cell r="E57" t="str">
            <v>02832</v>
          </cell>
          <cell r="F57" t="str">
            <v>18363883182</v>
          </cell>
          <cell r="G57" t="str">
            <v>芝罘区向阳街道社区卫生服务中心</v>
          </cell>
          <cell r="H57" t="str">
            <v>康复治疗师</v>
          </cell>
          <cell r="I57">
            <v>40.5</v>
          </cell>
        </row>
        <row r="58">
          <cell r="C58" t="str">
            <v>连旭杰</v>
          </cell>
          <cell r="D58" t="str">
            <v>37068619890725001X</v>
          </cell>
          <cell r="E58" t="str">
            <v>02634</v>
          </cell>
          <cell r="F58" t="str">
            <v>18853596636</v>
          </cell>
          <cell r="G58" t="str">
            <v>芝罘区向阳街道社区卫生服务中心</v>
          </cell>
          <cell r="H58" t="str">
            <v>口腔医师</v>
          </cell>
          <cell r="I58">
            <v>31.5</v>
          </cell>
        </row>
        <row r="59">
          <cell r="C59" t="str">
            <v>李涵</v>
          </cell>
          <cell r="D59" t="str">
            <v>370685199903256025</v>
          </cell>
          <cell r="E59" t="str">
            <v>00493</v>
          </cell>
          <cell r="F59" t="str">
            <v>17865526606</v>
          </cell>
          <cell r="G59" t="str">
            <v>芝罘区向阳街道社区卫生服务中心</v>
          </cell>
          <cell r="H59" t="str">
            <v>临床医师（耳鼻喉）</v>
          </cell>
          <cell r="I59">
            <v>50.5</v>
          </cell>
        </row>
        <row r="60">
          <cell r="C60" t="str">
            <v>胡佳</v>
          </cell>
          <cell r="D60" t="str">
            <v>371082199712299320</v>
          </cell>
          <cell r="E60" t="str">
            <v>01765</v>
          </cell>
          <cell r="F60" t="str">
            <v>15552810128</v>
          </cell>
          <cell r="G60" t="str">
            <v>芝罘区向阳街道社区卫生服务中心</v>
          </cell>
          <cell r="H60" t="str">
            <v>临床医师（耳鼻喉）</v>
          </cell>
          <cell r="I60">
            <v>39.5</v>
          </cell>
        </row>
        <row r="61">
          <cell r="C61" t="str">
            <v>于博文</v>
          </cell>
          <cell r="D61" t="str">
            <v>370602199806261323</v>
          </cell>
          <cell r="E61" t="str">
            <v>00414</v>
          </cell>
          <cell r="F61" t="str">
            <v>15657128703</v>
          </cell>
          <cell r="G61" t="str">
            <v>芝罘区向阳街道社区卫生服务中心</v>
          </cell>
          <cell r="H61" t="str">
            <v>临床医学(精神卫生)</v>
          </cell>
          <cell r="I61">
            <v>52.5</v>
          </cell>
        </row>
        <row r="62">
          <cell r="C62" t="str">
            <v>池秀秀</v>
          </cell>
          <cell r="D62" t="str">
            <v>37152319900111274X</v>
          </cell>
          <cell r="E62" t="str">
            <v>03140</v>
          </cell>
          <cell r="F62" t="str">
            <v>18753584715</v>
          </cell>
          <cell r="G62" t="str">
            <v>芝罘区向阳街道社区卫生服务中心（1）；芝罘区凤凰台街道社区卫生服务中心（1）</v>
          </cell>
          <cell r="H62" t="str">
            <v>影像医师</v>
          </cell>
          <cell r="I62">
            <v>45</v>
          </cell>
        </row>
        <row r="63">
          <cell r="C63" t="str">
            <v>张译文</v>
          </cell>
          <cell r="D63" t="str">
            <v>371082199812260028</v>
          </cell>
          <cell r="E63" t="str">
            <v>03527</v>
          </cell>
          <cell r="F63" t="str">
            <v>17865569706</v>
          </cell>
          <cell r="G63" t="str">
            <v>芝罘区向阳街道社区卫生服务中心（1）；芝罘区凤凰台街道社区卫生服务中心（1）</v>
          </cell>
          <cell r="H63" t="str">
            <v>影像医师</v>
          </cell>
          <cell r="I63">
            <v>33.5</v>
          </cell>
        </row>
        <row r="64">
          <cell r="C64" t="str">
            <v>苏延益</v>
          </cell>
          <cell r="D64" t="str">
            <v>370602199903014922</v>
          </cell>
          <cell r="E64" t="str">
            <v>02373</v>
          </cell>
          <cell r="F64" t="str">
            <v>18363858876</v>
          </cell>
          <cell r="G64" t="str">
            <v>芝罘区向阳街道社区卫生服务中心（1）；芝罘区凤凰台街道社区卫生服务中心（1）</v>
          </cell>
          <cell r="H64" t="str">
            <v>影像医师</v>
          </cell>
          <cell r="I64">
            <v>26.5</v>
          </cell>
        </row>
        <row r="65">
          <cell r="C65" t="str">
            <v>董文霞</v>
          </cell>
          <cell r="D65" t="str">
            <v>371081199404200628</v>
          </cell>
          <cell r="E65" t="str">
            <v>01766</v>
          </cell>
          <cell r="F65" t="str">
            <v>15684139895</v>
          </cell>
          <cell r="G65" t="str">
            <v>芝罘区向阳街道社区卫生服务中心（2）；芝罘区幸福街道社区卫生服务中心（1）</v>
          </cell>
          <cell r="H65" t="str">
            <v>临床医师</v>
          </cell>
          <cell r="I65">
            <v>60.5</v>
          </cell>
        </row>
        <row r="66">
          <cell r="C66" t="str">
            <v>高兴</v>
          </cell>
          <cell r="D66" t="str">
            <v>372901198810280428</v>
          </cell>
          <cell r="E66" t="str">
            <v>01411</v>
          </cell>
          <cell r="F66" t="str">
            <v>18663872607</v>
          </cell>
          <cell r="G66" t="str">
            <v>芝罘区向阳街道社区卫生服务中心（2）；芝罘区幸福街道社区卫生服务中心（1）</v>
          </cell>
          <cell r="H66" t="str">
            <v>临床医师</v>
          </cell>
          <cell r="I66">
            <v>40</v>
          </cell>
        </row>
        <row r="67">
          <cell r="C67" t="str">
            <v>刘亚平</v>
          </cell>
          <cell r="D67" t="str">
            <v>370687199308291160</v>
          </cell>
          <cell r="E67" t="str">
            <v>00834</v>
          </cell>
          <cell r="F67" t="str">
            <v>18864801673</v>
          </cell>
          <cell r="G67" t="str">
            <v>芝罘区幸福街道社区卫生服务中心</v>
          </cell>
          <cell r="H67" t="str">
            <v>口腔医师</v>
          </cell>
          <cell r="I67">
            <v>38.5</v>
          </cell>
        </row>
        <row r="68">
          <cell r="C68" t="str">
            <v>范鲁宁</v>
          </cell>
          <cell r="D68" t="str">
            <v>370686199305280443</v>
          </cell>
          <cell r="E68" t="str">
            <v>01083</v>
          </cell>
          <cell r="F68" t="str">
            <v>17686016867</v>
          </cell>
          <cell r="G68" t="str">
            <v>芝罘区幸福街道社区卫生服务中心</v>
          </cell>
          <cell r="H68" t="str">
            <v>口腔医师</v>
          </cell>
          <cell r="I68">
            <v>33</v>
          </cell>
        </row>
        <row r="69">
          <cell r="C69" t="str">
            <v>刘岩青</v>
          </cell>
          <cell r="D69" t="str">
            <v>370602197703155510</v>
          </cell>
          <cell r="E69" t="str">
            <v>01371</v>
          </cell>
          <cell r="F69" t="str">
            <v>15064507671</v>
          </cell>
          <cell r="G69" t="str">
            <v>芝罘区幸福街道社区卫生服务中心</v>
          </cell>
          <cell r="H69" t="str">
            <v>临床医师</v>
          </cell>
          <cell r="I69">
            <v>54.5</v>
          </cell>
        </row>
        <row r="70">
          <cell r="C70" t="str">
            <v>高小惠</v>
          </cell>
          <cell r="D70" t="str">
            <v>370602199411254348</v>
          </cell>
          <cell r="E70" t="str">
            <v>02872</v>
          </cell>
          <cell r="F70" t="str">
            <v>18863825858</v>
          </cell>
          <cell r="G70" t="str">
            <v>芝罘区医疗保险事业中心</v>
          </cell>
          <cell r="H70" t="str">
            <v>结算科员A</v>
          </cell>
          <cell r="I70">
            <v>51.5</v>
          </cell>
        </row>
        <row r="71">
          <cell r="C71" t="str">
            <v>杨远莹</v>
          </cell>
          <cell r="D71" t="str">
            <v>370634199604150028</v>
          </cell>
          <cell r="E71" t="str">
            <v>01215</v>
          </cell>
          <cell r="F71" t="str">
            <v>18653521511</v>
          </cell>
          <cell r="G71" t="str">
            <v>芝罘区医疗保险事业中心</v>
          </cell>
          <cell r="H71" t="str">
            <v>结算科员A</v>
          </cell>
          <cell r="I71">
            <v>47</v>
          </cell>
        </row>
        <row r="72">
          <cell r="C72" t="str">
            <v>刘怡辰</v>
          </cell>
          <cell r="D72" t="str">
            <v>370702199210052622</v>
          </cell>
          <cell r="E72" t="str">
            <v>02165</v>
          </cell>
          <cell r="F72" t="str">
            <v>18660067925</v>
          </cell>
          <cell r="G72" t="str">
            <v>芝罘区医疗保险事业中心</v>
          </cell>
          <cell r="H72" t="str">
            <v>结算科员A</v>
          </cell>
          <cell r="I72">
            <v>45.5</v>
          </cell>
        </row>
        <row r="73">
          <cell r="C73" t="str">
            <v>杨硕</v>
          </cell>
          <cell r="D73" t="str">
            <v>230402198302080346</v>
          </cell>
          <cell r="E73" t="str">
            <v>00931</v>
          </cell>
          <cell r="F73" t="str">
            <v>18305354931</v>
          </cell>
          <cell r="G73" t="str">
            <v>芝罘区只楚街道社区卫生服务中心</v>
          </cell>
          <cell r="H73" t="str">
            <v>妇产科医师</v>
          </cell>
          <cell r="I73">
            <v>41</v>
          </cell>
        </row>
        <row r="74">
          <cell r="C74" t="str">
            <v>张婷</v>
          </cell>
          <cell r="D74" t="str">
            <v>230304199203145425</v>
          </cell>
          <cell r="E74" t="str">
            <v>00495</v>
          </cell>
          <cell r="F74" t="str">
            <v>18660040072</v>
          </cell>
          <cell r="G74" t="str">
            <v>芝罘区幸福街道社区卫生服务中心</v>
          </cell>
          <cell r="H74" t="str">
            <v>超声影像医师</v>
          </cell>
          <cell r="I74">
            <v>41.5</v>
          </cell>
        </row>
        <row r="75">
          <cell r="C75" t="str">
            <v>宋艳艳</v>
          </cell>
          <cell r="D75" t="str">
            <v>370686198711054148</v>
          </cell>
          <cell r="E75" t="str">
            <v>00012</v>
          </cell>
          <cell r="F75" t="str">
            <v>15653505893</v>
          </cell>
          <cell r="G75" t="str">
            <v>芝罘区毓璜顶街道社区卫生服务中心</v>
          </cell>
          <cell r="H75" t="str">
            <v>超声影像医师</v>
          </cell>
          <cell r="I75">
            <v>52</v>
          </cell>
        </row>
        <row r="76">
          <cell r="C76" t="str">
            <v>马晓晨</v>
          </cell>
          <cell r="D76" t="str">
            <v>370686199207168220</v>
          </cell>
          <cell r="E76" t="str">
            <v>00280</v>
          </cell>
          <cell r="F76" t="str">
            <v>13220911261</v>
          </cell>
          <cell r="G76" t="str">
            <v>芝罘区毓璜顶街道社区卫生服务中心</v>
          </cell>
          <cell r="H76" t="str">
            <v>超声影像医师</v>
          </cell>
          <cell r="I76">
            <v>47.5</v>
          </cell>
        </row>
        <row r="77">
          <cell r="C77" t="str">
            <v>郝明媛</v>
          </cell>
          <cell r="D77" t="str">
            <v>370602198609244028</v>
          </cell>
          <cell r="E77" t="str">
            <v>00131</v>
          </cell>
          <cell r="F77" t="str">
            <v>13562577752</v>
          </cell>
          <cell r="G77" t="str">
            <v>芝罘区毓璜顶街道社区卫生服务中心</v>
          </cell>
          <cell r="H77" t="str">
            <v>口腔医师</v>
          </cell>
          <cell r="I77">
            <v>48</v>
          </cell>
        </row>
        <row r="78">
          <cell r="C78" t="str">
            <v>于瑞</v>
          </cell>
          <cell r="D78" t="str">
            <v>37061119880813061X</v>
          </cell>
          <cell r="E78" t="str">
            <v>00071</v>
          </cell>
          <cell r="F78" t="str">
            <v>15853560199</v>
          </cell>
          <cell r="G78" t="str">
            <v>芝罘区毓璜顶街道社区卫生服务中心</v>
          </cell>
          <cell r="H78" t="str">
            <v>临床医师B</v>
          </cell>
          <cell r="I78">
            <v>44</v>
          </cell>
        </row>
      </sheetData>
      <sheetData sheetId="3">
        <row r="1">
          <cell r="C1" t="str">
            <v>姓名</v>
          </cell>
          <cell r="D1" t="str">
            <v>身份证号</v>
          </cell>
          <cell r="E1" t="str">
            <v>报名序号</v>
          </cell>
          <cell r="F1" t="str">
            <v>联系方式</v>
          </cell>
          <cell r="G1" t="str">
            <v>报考单位</v>
          </cell>
          <cell r="H1" t="str">
            <v>报考职位</v>
          </cell>
          <cell r="I1" t="str">
            <v>笔试成绩</v>
          </cell>
        </row>
        <row r="2">
          <cell r="C2" t="str">
            <v>朱雅静</v>
          </cell>
          <cell r="D2" t="str">
            <v>370686199212252240</v>
          </cell>
          <cell r="E2" t="str">
            <v>00641 </v>
          </cell>
          <cell r="F2">
            <v>17664167413</v>
          </cell>
          <cell r="G2" t="str">
            <v>烟台芝罘医院 </v>
          </cell>
          <cell r="H2" t="str">
            <v>儿科医师</v>
          </cell>
          <cell r="I2" t="str">
            <v>/</v>
          </cell>
        </row>
        <row r="3">
          <cell r="C3" t="str">
            <v>宋畇遐</v>
          </cell>
          <cell r="D3" t="str">
            <v>370682199503220227</v>
          </cell>
          <cell r="E3" t="str">
            <v>01881</v>
          </cell>
          <cell r="F3" t="str">
            <v>13553186256</v>
          </cell>
          <cell r="G3" t="str">
            <v>芝罘区妇幼保健院（妇幼保健计划生育服务中心）</v>
          </cell>
          <cell r="H3" t="str">
            <v>妇科医师</v>
          </cell>
          <cell r="I3" t="str">
            <v>/</v>
          </cell>
        </row>
        <row r="4">
          <cell r="C4" t="str">
            <v>王蓓</v>
          </cell>
          <cell r="D4" t="str">
            <v>370681199410302227</v>
          </cell>
          <cell r="E4" t="str">
            <v>00606</v>
          </cell>
          <cell r="F4" t="str">
            <v>18408257169</v>
          </cell>
          <cell r="G4" t="str">
            <v>芝罘区妇幼保健院（妇幼保健计划生育服务中心）</v>
          </cell>
          <cell r="H4" t="str">
            <v>妇科医师</v>
          </cell>
          <cell r="I4" t="str">
            <v>/</v>
          </cell>
        </row>
        <row r="5">
          <cell r="C5" t="str">
            <v>张淼</v>
          </cell>
          <cell r="D5" t="str">
            <v>370611199506154020</v>
          </cell>
          <cell r="E5" t="str">
            <v>00310</v>
          </cell>
          <cell r="F5" t="str">
            <v>18753550692</v>
          </cell>
          <cell r="G5" t="str">
            <v>芝罘区妇幼保健院（妇幼保健计划生育服务中心）</v>
          </cell>
          <cell r="H5" t="str">
            <v>妇科医师</v>
          </cell>
          <cell r="I5" t="str">
            <v>/</v>
          </cell>
        </row>
        <row r="6">
          <cell r="C6" t="str">
            <v>史志红</v>
          </cell>
          <cell r="D6" t="str">
            <v>370686199009188220</v>
          </cell>
          <cell r="E6" t="str">
            <v>01295</v>
          </cell>
          <cell r="F6" t="str">
            <v>18706415685</v>
          </cell>
          <cell r="G6" t="str">
            <v>芝罘区妇幼保健院（妇幼保健计划生育服务中心）</v>
          </cell>
          <cell r="H6" t="str">
            <v>妇科医师</v>
          </cell>
          <cell r="I6" t="str">
            <v>/</v>
          </cell>
        </row>
        <row r="7">
          <cell r="C7" t="str">
            <v>李晓凡</v>
          </cell>
          <cell r="D7" t="str">
            <v>37150219950819202X</v>
          </cell>
          <cell r="E7" t="str">
            <v>00259</v>
          </cell>
          <cell r="F7" t="str">
            <v>17862968962</v>
          </cell>
          <cell r="G7" t="str">
            <v>芝罘区妇幼保健院（妇幼保健计划生育服务中心）</v>
          </cell>
          <cell r="H7" t="str">
            <v>妇科医师</v>
          </cell>
          <cell r="I7" t="str">
            <v>/</v>
          </cell>
        </row>
        <row r="8">
          <cell r="C8" t="str">
            <v>王春巧 </v>
          </cell>
          <cell r="D8" t="str">
            <v>370685199501284023</v>
          </cell>
          <cell r="E8" t="str">
            <v>01822</v>
          </cell>
          <cell r="F8">
            <v>15552259093</v>
          </cell>
          <cell r="G8" t="str">
            <v>芝罘区妇幼保健院（妇幼保健计划生育服务中心） </v>
          </cell>
          <cell r="H8" t="str">
            <v>妇科医师 </v>
          </cell>
          <cell r="I8" t="str">
            <v>/</v>
          </cell>
        </row>
        <row r="9">
          <cell r="C9" t="str">
            <v>葛晓晨</v>
          </cell>
          <cell r="D9" t="str">
            <v>370724199612206127</v>
          </cell>
          <cell r="E9" t="str">
            <v>02326</v>
          </cell>
          <cell r="F9" t="str">
            <v>18663775541</v>
          </cell>
          <cell r="G9" t="str">
            <v>芝罘区妇幼保健院（妇幼保健计划生育服务中心）</v>
          </cell>
          <cell r="H9" t="str">
            <v>妇科医师</v>
          </cell>
          <cell r="I9" t="str">
            <v>/</v>
          </cell>
        </row>
        <row r="10">
          <cell r="C10" t="str">
            <v>闫文静</v>
          </cell>
          <cell r="D10" t="str">
            <v>230184199108193622</v>
          </cell>
          <cell r="E10" t="str">
            <v>01584</v>
          </cell>
          <cell r="F10" t="str">
            <v>18214563747</v>
          </cell>
          <cell r="G10" t="str">
            <v>芝罘区妇幼保健院（妇幼保健计划生育服务中心）</v>
          </cell>
          <cell r="H10" t="str">
            <v>针灸推拿科医师A</v>
          </cell>
          <cell r="I10" t="str">
            <v>/</v>
          </cell>
        </row>
        <row r="11">
          <cell r="C11" t="str">
            <v>金俊芳</v>
          </cell>
          <cell r="D11" t="str">
            <v>37032119910820122X</v>
          </cell>
          <cell r="E11" t="str">
            <v>00574</v>
          </cell>
          <cell r="F11" t="str">
            <v>13280989582</v>
          </cell>
          <cell r="G11" t="str">
            <v>芝罘区妇幼保健院（妇幼保健计划生育服务中心）</v>
          </cell>
          <cell r="H11" t="str">
            <v>针灸推拿科医师A</v>
          </cell>
          <cell r="I11" t="str">
            <v>/</v>
          </cell>
        </row>
        <row r="12">
          <cell r="C12" t="str">
            <v>张鸽</v>
          </cell>
          <cell r="D12" t="str">
            <v>370681199510290040</v>
          </cell>
          <cell r="E12" t="str">
            <v>01442</v>
          </cell>
          <cell r="F12" t="str">
            <v>13176003822</v>
          </cell>
          <cell r="G12" t="str">
            <v>芝罘区妇幼保健院（妇幼保健计划生育服务中心）</v>
          </cell>
          <cell r="H12" t="str">
            <v>中医科医师</v>
          </cell>
          <cell r="I12" t="str">
            <v>/</v>
          </cell>
        </row>
        <row r="13">
          <cell r="C13" t="str">
            <v>谭琳</v>
          </cell>
          <cell r="D13" t="str">
            <v>370612199508301545</v>
          </cell>
          <cell r="E13" t="str">
            <v>00345</v>
          </cell>
          <cell r="F13" t="str">
            <v>17862968906</v>
          </cell>
          <cell r="G13" t="str">
            <v>芝罘区妇幼保健院（妇幼保健计划生育服务中心）</v>
          </cell>
          <cell r="H13" t="str">
            <v>中医科医师</v>
          </cell>
          <cell r="I13" t="str">
            <v>/</v>
          </cell>
        </row>
        <row r="14">
          <cell r="C14" t="str">
            <v>宋琳琳</v>
          </cell>
          <cell r="D14" t="str">
            <v>370686199402081729</v>
          </cell>
          <cell r="E14" t="str">
            <v>02552</v>
          </cell>
          <cell r="F14" t="str">
            <v>13518618836</v>
          </cell>
          <cell r="G14" t="str">
            <v>芝罘区妇幼保健院（妇幼保健计划生育服务中心）</v>
          </cell>
          <cell r="H14" t="str">
            <v>中医科医师</v>
          </cell>
          <cell r="I14" t="str">
            <v>/</v>
          </cell>
        </row>
        <row r="15">
          <cell r="C15" t="str">
            <v>王惠</v>
          </cell>
          <cell r="D15" t="str">
            <v>370681199403011827</v>
          </cell>
          <cell r="E15" t="str">
            <v>00739</v>
          </cell>
          <cell r="F15" t="str">
            <v>18363839983</v>
          </cell>
          <cell r="G15" t="str">
            <v>芝罘区妇幼保健院（妇幼保健计划生育服务中心）</v>
          </cell>
          <cell r="H15" t="str">
            <v>中医科医师</v>
          </cell>
          <cell r="I15" t="str">
            <v>/</v>
          </cell>
        </row>
        <row r="16">
          <cell r="C16" t="str">
            <v>邹阳</v>
          </cell>
          <cell r="D16" t="str">
            <v>37068719930708002X</v>
          </cell>
          <cell r="E16" t="str">
            <v>00812</v>
          </cell>
          <cell r="F16" t="str">
            <v>13553178313</v>
          </cell>
          <cell r="G16" t="str">
            <v>芝罘区妇幼保健院（妇幼保健计划生育服务中心）</v>
          </cell>
          <cell r="H16" t="str">
            <v>中医科医师</v>
          </cell>
          <cell r="I16" t="str">
            <v>/</v>
          </cell>
        </row>
        <row r="17">
          <cell r="C17" t="str">
            <v>王雯雯</v>
          </cell>
          <cell r="D17" t="str">
            <v>37068219950104002X</v>
          </cell>
          <cell r="E17" t="str">
            <v>03466</v>
          </cell>
          <cell r="F17" t="str">
            <v>18663821153</v>
          </cell>
          <cell r="G17" t="str">
            <v>芝罘区妇幼保健院（妇幼保健计划生育服务中心）</v>
          </cell>
          <cell r="H17" t="str">
            <v>中医科医师</v>
          </cell>
          <cell r="I17" t="str">
            <v>/</v>
          </cell>
        </row>
        <row r="18">
          <cell r="C18" t="str">
            <v>王贤</v>
          </cell>
          <cell r="D18" t="str">
            <v>37060219960909022X</v>
          </cell>
          <cell r="E18" t="str">
            <v>02815</v>
          </cell>
          <cell r="F18" t="str">
            <v>15305350894</v>
          </cell>
          <cell r="G18" t="str">
            <v>芝罘区妇幼保健院（妇幼保健计划生育服务中心）</v>
          </cell>
          <cell r="H18" t="str">
            <v>针灸推拿科医师</v>
          </cell>
          <cell r="I18">
            <v>49</v>
          </cell>
        </row>
        <row r="19">
          <cell r="C19" t="str">
            <v>石力如</v>
          </cell>
          <cell r="D19" t="str">
            <v>370611199510151527</v>
          </cell>
          <cell r="E19" t="str">
            <v>01110</v>
          </cell>
          <cell r="F19" t="str">
            <v>19854152600</v>
          </cell>
          <cell r="G19" t="str">
            <v>烟台市儿童福利院</v>
          </cell>
          <cell r="H19" t="str">
            <v>全科医生</v>
          </cell>
          <cell r="I19">
            <v>75.5</v>
          </cell>
        </row>
        <row r="20">
          <cell r="C20" t="str">
            <v>刘珈辰</v>
          </cell>
          <cell r="D20" t="str">
            <v>371083199610054046</v>
          </cell>
          <cell r="E20" t="str">
            <v>01005</v>
          </cell>
          <cell r="F20" t="str">
            <v>17862968661</v>
          </cell>
          <cell r="G20" t="str">
            <v>烟台市儿童福利院</v>
          </cell>
          <cell r="H20" t="str">
            <v>全科医生</v>
          </cell>
          <cell r="I20">
            <v>57.5</v>
          </cell>
        </row>
        <row r="21">
          <cell r="C21" t="str">
            <v>刘相君</v>
          </cell>
          <cell r="D21" t="str">
            <v>370686199605290029</v>
          </cell>
          <cell r="E21" t="str">
            <v>01579</v>
          </cell>
          <cell r="F21" t="str">
            <v>18132693413</v>
          </cell>
          <cell r="G21" t="str">
            <v>烟台市儿童福利院</v>
          </cell>
          <cell r="H21" t="str">
            <v>全科医生</v>
          </cell>
          <cell r="I21">
            <v>73.5</v>
          </cell>
        </row>
        <row r="22">
          <cell r="C22" t="str">
            <v>慈雅菲</v>
          </cell>
          <cell r="D22" t="str">
            <v>371081199511033028</v>
          </cell>
          <cell r="E22" t="str">
            <v>01320</v>
          </cell>
          <cell r="F22" t="str">
            <v>13920023469</v>
          </cell>
          <cell r="G22" t="str">
            <v>烟台芝罘医院</v>
          </cell>
          <cell r="H22" t="str">
            <v>针灸推拿医师</v>
          </cell>
          <cell r="I22">
            <v>62.5</v>
          </cell>
        </row>
        <row r="23">
          <cell r="C23" t="str">
            <v>于尚多</v>
          </cell>
          <cell r="D23" t="str">
            <v>220723199312130424</v>
          </cell>
          <cell r="E23" t="str">
            <v>03023</v>
          </cell>
          <cell r="F23" t="str">
            <v>18943140530</v>
          </cell>
          <cell r="G23" t="str">
            <v>烟台芝罘医院</v>
          </cell>
          <cell r="H23" t="str">
            <v>针灸推拿医师</v>
          </cell>
          <cell r="I23">
            <v>50</v>
          </cell>
        </row>
        <row r="24">
          <cell r="C24" t="str">
            <v>安小明</v>
          </cell>
          <cell r="D24" t="str">
            <v>370602198110044035</v>
          </cell>
          <cell r="E24" t="str">
            <v>02360</v>
          </cell>
          <cell r="F24" t="str">
            <v>13792533552</v>
          </cell>
          <cell r="G24" t="str">
            <v>芝罘区东山街道社区卫生服务中心</v>
          </cell>
          <cell r="H24" t="str">
            <v>中医医师</v>
          </cell>
          <cell r="I24">
            <v>60</v>
          </cell>
        </row>
        <row r="25">
          <cell r="C25" t="str">
            <v>李贞翠</v>
          </cell>
          <cell r="D25" t="str">
            <v>371202198610201585</v>
          </cell>
          <cell r="E25" t="str">
            <v>03446</v>
          </cell>
          <cell r="F25" t="str">
            <v>15163479150</v>
          </cell>
          <cell r="G25" t="str">
            <v>芝罘区东山街道社区卫生服务中心</v>
          </cell>
          <cell r="H25" t="str">
            <v>中医医师</v>
          </cell>
          <cell r="I25">
            <v>59</v>
          </cell>
        </row>
        <row r="26">
          <cell r="C26" t="str">
            <v>杨俊龙</v>
          </cell>
          <cell r="D26" t="str">
            <v>37061219901106701X</v>
          </cell>
          <cell r="E26" t="str">
            <v>03426</v>
          </cell>
          <cell r="F26" t="str">
            <v>18254559950</v>
          </cell>
          <cell r="G26" t="str">
            <v>芝罘区东山街道社区卫生服务中心</v>
          </cell>
          <cell r="H26" t="str">
            <v>中医医师</v>
          </cell>
          <cell r="I26">
            <v>56</v>
          </cell>
        </row>
        <row r="27">
          <cell r="C27" t="str">
            <v>刘少鹏</v>
          </cell>
          <cell r="D27" t="str">
            <v>370686199301250415</v>
          </cell>
          <cell r="E27" t="str">
            <v>00165</v>
          </cell>
          <cell r="F27" t="str">
            <v>15666053097</v>
          </cell>
          <cell r="G27" t="str">
            <v>芝罘区黄务街道社区卫生服务中心</v>
          </cell>
          <cell r="H27" t="str">
            <v>针灸推拿医师</v>
          </cell>
          <cell r="I27">
            <v>68</v>
          </cell>
        </row>
        <row r="28">
          <cell r="C28" t="str">
            <v>张昊</v>
          </cell>
          <cell r="D28" t="str">
            <v>370281199909132616</v>
          </cell>
          <cell r="E28" t="str">
            <v>00049</v>
          </cell>
          <cell r="F28" t="str">
            <v>13969896404</v>
          </cell>
          <cell r="G28" t="str">
            <v>芝罘区黄务街道社区卫生服务中心</v>
          </cell>
          <cell r="H28" t="str">
            <v>针灸推拿医师</v>
          </cell>
          <cell r="I28">
            <v>58</v>
          </cell>
        </row>
        <row r="29">
          <cell r="C29" t="str">
            <v>王立慧</v>
          </cell>
          <cell r="D29" t="str">
            <v>37152219980205052X</v>
          </cell>
          <cell r="E29" t="str">
            <v>00754</v>
          </cell>
          <cell r="F29" t="str">
            <v>13176382510</v>
          </cell>
          <cell r="G29" t="str">
            <v>芝罘区黄务街道社区卫生服务中心</v>
          </cell>
          <cell r="H29" t="str">
            <v>针灸推拿医师</v>
          </cell>
          <cell r="I29">
            <v>54.5</v>
          </cell>
        </row>
        <row r="30">
          <cell r="C30" t="str">
            <v>孙悦</v>
          </cell>
          <cell r="D30" t="str">
            <v>370684199802108123</v>
          </cell>
          <cell r="E30" t="str">
            <v>00923</v>
          </cell>
          <cell r="F30" t="str">
            <v>17852750658</v>
          </cell>
          <cell r="G30" t="str">
            <v>芝罘区向阳街道社区卫生服务中心</v>
          </cell>
          <cell r="H30" t="str">
            <v>中医医师A</v>
          </cell>
          <cell r="I30">
            <v>50</v>
          </cell>
        </row>
        <row r="31">
          <cell r="C31" t="str">
            <v>孙翠文</v>
          </cell>
          <cell r="D31" t="str">
            <v>370687199607012862</v>
          </cell>
          <cell r="E31" t="str">
            <v>01756</v>
          </cell>
          <cell r="F31" t="str">
            <v>17862968856</v>
          </cell>
          <cell r="G31" t="str">
            <v>芝罘区向阳街道社区卫生服务中心</v>
          </cell>
          <cell r="H31" t="str">
            <v>中医医师A</v>
          </cell>
          <cell r="I31">
            <v>49</v>
          </cell>
        </row>
        <row r="32">
          <cell r="C32" t="str">
            <v>杨金川</v>
          </cell>
          <cell r="D32" t="str">
            <v>370685199102136218</v>
          </cell>
          <cell r="E32" t="str">
            <v>01434</v>
          </cell>
          <cell r="F32" t="str">
            <v>16653657012</v>
          </cell>
          <cell r="G32" t="str">
            <v>芝罘区向阳街道社区卫生服务中心</v>
          </cell>
          <cell r="H32" t="str">
            <v>中医医师A</v>
          </cell>
          <cell r="I32">
            <v>43.5</v>
          </cell>
        </row>
        <row r="33">
          <cell r="C33" t="str">
            <v>冯艺玮</v>
          </cell>
          <cell r="D33" t="str">
            <v>370602199809102328</v>
          </cell>
          <cell r="E33" t="str">
            <v>01344</v>
          </cell>
          <cell r="F33" t="str">
            <v>15506580688</v>
          </cell>
          <cell r="G33" t="str">
            <v>芝罘区向阳街道社区卫生服务中心</v>
          </cell>
          <cell r="H33" t="str">
            <v>中医医师A</v>
          </cell>
          <cell r="I33">
            <v>38.5</v>
          </cell>
        </row>
        <row r="34">
          <cell r="C34" t="str">
            <v>徐晓彤</v>
          </cell>
          <cell r="D34" t="str">
            <v>370687199609232869</v>
          </cell>
          <cell r="E34" t="str">
            <v>00601</v>
          </cell>
          <cell r="F34" t="str">
            <v>17862968707</v>
          </cell>
          <cell r="G34" t="str">
            <v>芝罘区毓璜顶街道社区卫生服务中心</v>
          </cell>
          <cell r="H34" t="str">
            <v>中医医师</v>
          </cell>
          <cell r="I34">
            <v>65</v>
          </cell>
        </row>
        <row r="35">
          <cell r="C35" t="str">
            <v>崔洁</v>
          </cell>
          <cell r="D35" t="str">
            <v>372301199502282925</v>
          </cell>
          <cell r="E35" t="str">
            <v>00371</v>
          </cell>
          <cell r="F35" t="str">
            <v>18254303151</v>
          </cell>
          <cell r="G35" t="str">
            <v>芝罘区毓璜顶街道社区卫生服务中心</v>
          </cell>
          <cell r="H35" t="str">
            <v>中医医师</v>
          </cell>
          <cell r="I35">
            <v>55.5</v>
          </cell>
        </row>
        <row r="36">
          <cell r="C36" t="str">
            <v>于耀焜</v>
          </cell>
          <cell r="D36" t="str">
            <v>370683199212150616</v>
          </cell>
          <cell r="E36" t="str">
            <v>00075</v>
          </cell>
          <cell r="F36" t="str">
            <v>18364168083</v>
          </cell>
          <cell r="G36" t="str">
            <v>芝罘区毓璜顶街道社区卫生服务中心</v>
          </cell>
          <cell r="H36" t="str">
            <v>中医医师</v>
          </cell>
          <cell r="I36">
            <v>46</v>
          </cell>
        </row>
        <row r="37">
          <cell r="C37" t="str">
            <v>姜晓丹</v>
          </cell>
          <cell r="D37" t="str">
            <v>530381199109262522</v>
          </cell>
          <cell r="E37" t="str">
            <v>01338</v>
          </cell>
          <cell r="F37" t="str">
            <v>15153514307</v>
          </cell>
          <cell r="G37" t="str">
            <v>烟台芝罘医院</v>
          </cell>
          <cell r="H37" t="str">
            <v>药师</v>
          </cell>
          <cell r="I37">
            <v>60.5</v>
          </cell>
        </row>
        <row r="38">
          <cell r="C38" t="str">
            <v>柳祖纯</v>
          </cell>
          <cell r="D38" t="str">
            <v>37068119841203003X</v>
          </cell>
          <cell r="E38" t="str">
            <v>02242</v>
          </cell>
          <cell r="F38" t="str">
            <v>18660512697</v>
          </cell>
          <cell r="G38" t="str">
            <v>烟台芝罘医院</v>
          </cell>
          <cell r="H38" t="str">
            <v>药师</v>
          </cell>
          <cell r="I38">
            <v>59.5</v>
          </cell>
        </row>
        <row r="39">
          <cell r="C39" t="str">
            <v>付学颖</v>
          </cell>
          <cell r="D39" t="str">
            <v>370602198901230723</v>
          </cell>
          <cell r="E39" t="str">
            <v>01549</v>
          </cell>
          <cell r="F39" t="str">
            <v>18653578323</v>
          </cell>
          <cell r="G39" t="str">
            <v>烟台芝罘医院</v>
          </cell>
          <cell r="H39" t="str">
            <v>药师</v>
          </cell>
          <cell r="I39">
            <v>56.5</v>
          </cell>
        </row>
        <row r="40">
          <cell r="C40" t="str">
            <v>李佳霏</v>
          </cell>
          <cell r="D40" t="str">
            <v>37068519850326622X</v>
          </cell>
          <cell r="E40" t="str">
            <v>00639</v>
          </cell>
          <cell r="F40" t="str">
            <v>18660577902</v>
          </cell>
          <cell r="G40" t="str">
            <v>芝罘区妇幼保健院（妇幼保健计划生育服务中心）</v>
          </cell>
          <cell r="H40" t="str">
            <v>临床药师</v>
          </cell>
          <cell r="I40">
            <v>65.5</v>
          </cell>
        </row>
        <row r="41">
          <cell r="C41" t="str">
            <v>张莹</v>
          </cell>
          <cell r="D41" t="str">
            <v>372922199101276246</v>
          </cell>
          <cell r="E41" t="str">
            <v>03294</v>
          </cell>
          <cell r="F41" t="str">
            <v>15550730997</v>
          </cell>
          <cell r="G41" t="str">
            <v>芝罘区妇幼保健院（妇幼保健计划生育服务中心）</v>
          </cell>
          <cell r="H41" t="str">
            <v>临床药师</v>
          </cell>
          <cell r="I41">
            <v>54</v>
          </cell>
        </row>
        <row r="42">
          <cell r="C42" t="str">
            <v>董云萍</v>
          </cell>
          <cell r="D42" t="str">
            <v>370682198606288828</v>
          </cell>
          <cell r="E42" t="str">
            <v>01348</v>
          </cell>
          <cell r="F42" t="str">
            <v>15192345190</v>
          </cell>
          <cell r="G42" t="str">
            <v>芝罘区妇幼保健院（妇幼保健计划生育服务中心）</v>
          </cell>
          <cell r="H42" t="str">
            <v>临床药师</v>
          </cell>
          <cell r="I42">
            <v>44.5</v>
          </cell>
        </row>
        <row r="43">
          <cell r="C43" t="str">
            <v>邹君颖</v>
          </cell>
          <cell r="D43" t="str">
            <v>370602199904304040</v>
          </cell>
          <cell r="E43" t="str">
            <v>02126</v>
          </cell>
          <cell r="F43" t="str">
            <v>13791192656</v>
          </cell>
          <cell r="G43" t="str">
            <v>芝罘区妇幼保健院（妇幼保健计划生育服务中心）</v>
          </cell>
          <cell r="H43" t="str">
            <v>药剂师A</v>
          </cell>
          <cell r="I43">
            <v>64.5</v>
          </cell>
        </row>
        <row r="44">
          <cell r="C44" t="str">
            <v>孟萍</v>
          </cell>
          <cell r="D44" t="str">
            <v>370681199503262826</v>
          </cell>
          <cell r="E44" t="str">
            <v>00005</v>
          </cell>
          <cell r="F44" t="str">
            <v>18753518601</v>
          </cell>
          <cell r="G44" t="str">
            <v>芝罘区妇幼保健院（妇幼保健计划生育服务中心）</v>
          </cell>
          <cell r="H44" t="str">
            <v>药剂师A</v>
          </cell>
          <cell r="I44">
            <v>63.5</v>
          </cell>
        </row>
        <row r="45">
          <cell r="C45" t="str">
            <v>李聪聪</v>
          </cell>
          <cell r="D45" t="str">
            <v>37108119970315342X</v>
          </cell>
          <cell r="E45" t="str">
            <v>02303</v>
          </cell>
          <cell r="F45" t="str">
            <v>17865571997</v>
          </cell>
          <cell r="G45" t="str">
            <v>芝罘区妇幼保健院（妇幼保健计划生育服务中心）</v>
          </cell>
          <cell r="H45" t="str">
            <v>药剂师A</v>
          </cell>
          <cell r="I45">
            <v>63.5</v>
          </cell>
        </row>
        <row r="46">
          <cell r="C46" t="str">
            <v>邢力尉</v>
          </cell>
          <cell r="D46" t="str">
            <v>370685199301166225</v>
          </cell>
          <cell r="E46" t="str">
            <v>02969</v>
          </cell>
          <cell r="F46" t="str">
            <v>13285356324</v>
          </cell>
          <cell r="G46" t="str">
            <v>芝罘区妇幼保健院（妇幼保健计划生育服务中心）</v>
          </cell>
          <cell r="H46" t="str">
            <v>药剂师B</v>
          </cell>
          <cell r="I46">
            <v>57</v>
          </cell>
        </row>
        <row r="47">
          <cell r="C47" t="str">
            <v>马增莉</v>
          </cell>
          <cell r="D47" t="str">
            <v>370684199508218145</v>
          </cell>
          <cell r="E47" t="str">
            <v>01566</v>
          </cell>
          <cell r="F47" t="str">
            <v>17865637215</v>
          </cell>
          <cell r="G47" t="str">
            <v>芝罘区妇幼保健院（妇幼保健计划生育服务中心）</v>
          </cell>
          <cell r="H47" t="str">
            <v>药剂师B</v>
          </cell>
          <cell r="I47">
            <v>56</v>
          </cell>
        </row>
        <row r="48">
          <cell r="C48" t="str">
            <v>姜树新</v>
          </cell>
          <cell r="D48" t="str">
            <v>370602199209121621</v>
          </cell>
          <cell r="E48" t="str">
            <v>00867</v>
          </cell>
          <cell r="F48" t="str">
            <v>17305457336</v>
          </cell>
          <cell r="G48" t="str">
            <v>芝罘区妇幼保健院（妇幼保健计划生育服务中心）</v>
          </cell>
          <cell r="H48" t="str">
            <v>药剂师B</v>
          </cell>
          <cell r="I48">
            <v>53.5</v>
          </cell>
        </row>
        <row r="49">
          <cell r="C49" t="str">
            <v>王延乐</v>
          </cell>
          <cell r="D49" t="str">
            <v>130532199112307014</v>
          </cell>
          <cell r="E49" t="str">
            <v>01112</v>
          </cell>
          <cell r="F49" t="str">
            <v>13641015196</v>
          </cell>
          <cell r="G49" t="str">
            <v>芝罘区黄务街道社区卫生服务中心</v>
          </cell>
          <cell r="H49" t="str">
            <v>中药师</v>
          </cell>
          <cell r="I49">
            <v>50</v>
          </cell>
        </row>
        <row r="50">
          <cell r="C50" t="str">
            <v>盖蓉蓉</v>
          </cell>
          <cell r="D50" t="str">
            <v>370682198803198821</v>
          </cell>
          <cell r="E50" t="str">
            <v>02555</v>
          </cell>
          <cell r="F50" t="str">
            <v>15254505150</v>
          </cell>
          <cell r="G50" t="str">
            <v>芝罘区黄务街道社区卫生服务中心</v>
          </cell>
          <cell r="H50" t="str">
            <v>中药师</v>
          </cell>
          <cell r="I50">
            <v>45.5</v>
          </cell>
        </row>
        <row r="51">
          <cell r="C51" t="str">
            <v>于立娟</v>
          </cell>
          <cell r="D51" t="str">
            <v>370602199108020426</v>
          </cell>
          <cell r="E51" t="str">
            <v>01917</v>
          </cell>
          <cell r="F51" t="str">
            <v>18754555905</v>
          </cell>
          <cell r="G51" t="str">
            <v>芝罘区黄务街道社区卫生服务中心</v>
          </cell>
          <cell r="H51" t="str">
            <v>中药师</v>
          </cell>
          <cell r="I51">
            <v>45.5</v>
          </cell>
        </row>
        <row r="52">
          <cell r="C52" t="str">
            <v>陈吉祥</v>
          </cell>
          <cell r="D52" t="str">
            <v>371102199506240559</v>
          </cell>
          <cell r="E52" t="str">
            <v>00642</v>
          </cell>
          <cell r="F52" t="str">
            <v>17860500974</v>
          </cell>
          <cell r="G52" t="str">
            <v>芝罘区向阳街道社区卫生服务中心（1）；芝罘区幸福街道社区卫生服务中心（1）</v>
          </cell>
          <cell r="H52" t="str">
            <v>中药师</v>
          </cell>
          <cell r="I52">
            <v>63</v>
          </cell>
        </row>
        <row r="53">
          <cell r="C53" t="str">
            <v>王文丽</v>
          </cell>
          <cell r="D53" t="str">
            <v>370611198702062348</v>
          </cell>
          <cell r="E53" t="str">
            <v>00428</v>
          </cell>
          <cell r="F53" t="str">
            <v>13475457097</v>
          </cell>
          <cell r="G53" t="str">
            <v>芝罘区向阳街道社区卫生服务中心（1）；芝罘区幸福街道社区卫生服务中心（1）</v>
          </cell>
          <cell r="H53" t="str">
            <v>中药师</v>
          </cell>
          <cell r="I53">
            <v>55.5</v>
          </cell>
        </row>
        <row r="54">
          <cell r="C54" t="str">
            <v>于忠祥</v>
          </cell>
          <cell r="D54" t="str">
            <v>370685199011140617</v>
          </cell>
          <cell r="E54" t="str">
            <v>00992</v>
          </cell>
          <cell r="F54" t="str">
            <v>13625358053</v>
          </cell>
          <cell r="G54" t="str">
            <v>芝罘区向阳街道社区卫生服务中心（1）；芝罘区幸福街道社区卫生服务中心（1）</v>
          </cell>
          <cell r="H54" t="str">
            <v>中药师</v>
          </cell>
          <cell r="I54">
            <v>50</v>
          </cell>
        </row>
        <row r="55">
          <cell r="C55" t="str">
            <v>宋玉勇</v>
          </cell>
          <cell r="D55" t="str">
            <v>370786198802135416</v>
          </cell>
          <cell r="E55" t="str">
            <v>00748</v>
          </cell>
          <cell r="F55" t="str">
            <v>15866476932</v>
          </cell>
          <cell r="G55" t="str">
            <v>芝罘区向阳街道社区卫生服务中心（1）；芝罘区幸福街道社区卫生服务中心（1）</v>
          </cell>
          <cell r="H55" t="str">
            <v>中药师</v>
          </cell>
          <cell r="I55">
            <v>49.5</v>
          </cell>
        </row>
        <row r="56">
          <cell r="C56" t="str">
            <v>孙翊婷</v>
          </cell>
          <cell r="D56" t="str">
            <v>370611199605050622</v>
          </cell>
          <cell r="E56" t="str">
            <v>01071</v>
          </cell>
          <cell r="F56" t="str">
            <v>13791169520</v>
          </cell>
          <cell r="G56" t="str">
            <v>芝罘区向阳街道社区卫生服务中心（1）；芝罘区幸福街道社区卫生服务中心（1）</v>
          </cell>
          <cell r="H56" t="str">
            <v>中药师</v>
          </cell>
          <cell r="I56">
            <v>49</v>
          </cell>
        </row>
        <row r="57">
          <cell r="C57" t="str">
            <v>刘文丽</v>
          </cell>
          <cell r="D57" t="str">
            <v>370285199408054723</v>
          </cell>
          <cell r="E57" t="str">
            <v>03734</v>
          </cell>
          <cell r="F57" t="str">
            <v>15621076066</v>
          </cell>
          <cell r="G57" t="str">
            <v>芝罘区向阳街道社区卫生服务中心（1）；芝罘区幸福街道社区卫生服务中心（1）</v>
          </cell>
          <cell r="H57" t="str">
            <v>中药师</v>
          </cell>
          <cell r="I57">
            <v>48.5</v>
          </cell>
        </row>
        <row r="58">
          <cell r="C58" t="str">
            <v>谭文娟</v>
          </cell>
          <cell r="D58" t="str">
            <v>370724198809031223</v>
          </cell>
          <cell r="E58" t="str">
            <v>00104</v>
          </cell>
          <cell r="F58" t="str">
            <v>15063869095</v>
          </cell>
          <cell r="G58" t="str">
            <v>芝罘区医疗保险事业中心</v>
          </cell>
          <cell r="H58" t="str">
            <v>结算科员B</v>
          </cell>
          <cell r="I58">
            <v>71</v>
          </cell>
        </row>
        <row r="59">
          <cell r="C59" t="str">
            <v>吕文静</v>
          </cell>
          <cell r="D59" t="str">
            <v>370611199210120323</v>
          </cell>
          <cell r="E59" t="str">
            <v>01694</v>
          </cell>
          <cell r="F59" t="str">
            <v>15098665692</v>
          </cell>
          <cell r="G59" t="str">
            <v>芝罘区医疗保险事业中心</v>
          </cell>
          <cell r="H59" t="str">
            <v>结算科员B</v>
          </cell>
          <cell r="I59">
            <v>68</v>
          </cell>
        </row>
        <row r="60">
          <cell r="C60" t="str">
            <v>蒋婷婷</v>
          </cell>
          <cell r="D60" t="str">
            <v>370634199403210020</v>
          </cell>
          <cell r="E60" t="str">
            <v>00542</v>
          </cell>
          <cell r="F60" t="str">
            <v>15563825260</v>
          </cell>
          <cell r="G60" t="str">
            <v>芝罘区医疗保险事业中心</v>
          </cell>
          <cell r="H60" t="str">
            <v>结算科员B</v>
          </cell>
          <cell r="I60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8"/>
  <sheetViews>
    <sheetView tabSelected="1" workbookViewId="0">
      <selection activeCell="H6" sqref="H6"/>
    </sheetView>
  </sheetViews>
  <sheetFormatPr defaultColWidth="9" defaultRowHeight="30" customHeight="1" outlineLevelCol="5"/>
  <cols>
    <col min="1" max="1" width="10.375" style="1" customWidth="1"/>
    <col min="2" max="2" width="13.75" style="1" customWidth="1"/>
    <col min="3" max="3" width="9" style="1" customWidth="1"/>
    <col min="4" max="4" width="48.25" style="2" customWidth="1"/>
    <col min="5" max="5" width="22.625" style="2" customWidth="1"/>
    <col min="6" max="6" width="18.375" style="1" customWidth="1"/>
    <col min="7" max="16384" width="9" style="3"/>
  </cols>
  <sheetData>
    <row r="1" customHeight="1" spans="1:1">
      <c r="A1" s="4" t="s">
        <v>0</v>
      </c>
    </row>
    <row r="2" ht="35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5"/>
      <c r="B3" s="6" t="s">
        <v>2</v>
      </c>
      <c r="C3" s="6"/>
      <c r="D3" s="6"/>
      <c r="E3" s="6"/>
      <c r="F3" s="5"/>
    </row>
    <row r="4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customHeight="1" spans="1:6">
      <c r="A5" s="8" t="s">
        <v>9</v>
      </c>
      <c r="B5" s="9" t="s">
        <v>10</v>
      </c>
      <c r="C5" s="8" t="s">
        <v>11</v>
      </c>
      <c r="D5" s="10" t="s">
        <v>12</v>
      </c>
      <c r="E5" s="8" t="s">
        <v>13</v>
      </c>
      <c r="F5" s="8">
        <f>VLOOKUP(C5,[1]第二考场!$C:$I,7,0)</f>
        <v>52.5</v>
      </c>
    </row>
    <row r="6" customHeight="1" spans="1:6">
      <c r="A6" s="8" t="s">
        <v>14</v>
      </c>
      <c r="B6" s="9" t="s">
        <v>10</v>
      </c>
      <c r="C6" s="8" t="s">
        <v>15</v>
      </c>
      <c r="D6" s="10" t="s">
        <v>12</v>
      </c>
      <c r="E6" s="8" t="s">
        <v>13</v>
      </c>
      <c r="F6" s="8">
        <f>VLOOKUP(C6,[1]第二考场!$C:$I,7,0)</f>
        <v>50.5</v>
      </c>
    </row>
    <row r="7" customHeight="1" spans="1:6">
      <c r="A7" s="8" t="s">
        <v>16</v>
      </c>
      <c r="B7" s="9" t="s">
        <v>10</v>
      </c>
      <c r="C7" s="8" t="s">
        <v>17</v>
      </c>
      <c r="D7" s="10" t="s">
        <v>12</v>
      </c>
      <c r="E7" s="8" t="s">
        <v>13</v>
      </c>
      <c r="F7" s="8">
        <f>VLOOKUP(C7,[1]第二考场!$C:$I,7,0)</f>
        <v>50.5</v>
      </c>
    </row>
    <row r="8" customHeight="1" spans="1:6">
      <c r="A8" s="11" t="s">
        <v>18</v>
      </c>
      <c r="B8" s="12" t="s">
        <v>10</v>
      </c>
      <c r="C8" s="11" t="s">
        <v>19</v>
      </c>
      <c r="D8" s="13" t="s">
        <v>12</v>
      </c>
      <c r="E8" s="11" t="s">
        <v>13</v>
      </c>
      <c r="F8" s="11">
        <f>VLOOKUP(C8,[1]第二考场!$C:$I,7,0)</f>
        <v>50</v>
      </c>
    </row>
    <row r="9" customHeight="1" spans="1:6">
      <c r="A9" s="8" t="s">
        <v>20</v>
      </c>
      <c r="B9" s="9" t="s">
        <v>10</v>
      </c>
      <c r="C9" s="8" t="s">
        <v>21</v>
      </c>
      <c r="D9" s="10" t="s">
        <v>12</v>
      </c>
      <c r="E9" s="8" t="s">
        <v>13</v>
      </c>
      <c r="F9" s="8">
        <f>VLOOKUP(C9,[1]第二考场!$C:$I,7,0)</f>
        <v>50</v>
      </c>
    </row>
    <row r="10" customHeight="1" spans="1:6">
      <c r="A10" s="14" t="s">
        <v>22</v>
      </c>
      <c r="B10" s="15" t="s">
        <v>10</v>
      </c>
      <c r="C10" s="14" t="s">
        <v>23</v>
      </c>
      <c r="D10" s="14" t="s">
        <v>12</v>
      </c>
      <c r="E10" s="14" t="s">
        <v>13</v>
      </c>
      <c r="F10" s="14">
        <f>VLOOKUP(C10,[1]第二考场!$C:$I,7,0)</f>
        <v>49.5</v>
      </c>
    </row>
    <row r="11" customHeight="1" spans="1:6">
      <c r="A11" s="16" t="s">
        <v>24</v>
      </c>
      <c r="B11" s="17" t="s">
        <v>10</v>
      </c>
      <c r="C11" s="18" t="s">
        <v>25</v>
      </c>
      <c r="D11" s="18" t="s">
        <v>12</v>
      </c>
      <c r="E11" s="18" t="s">
        <v>13</v>
      </c>
      <c r="F11" s="18">
        <f>VLOOKUP(C11,[1]第二考场!$C:$I,7,0)</f>
        <v>49.5</v>
      </c>
    </row>
    <row r="12" customHeight="1" spans="1:6">
      <c r="A12" s="19" t="s">
        <v>26</v>
      </c>
      <c r="B12" s="20" t="s">
        <v>10</v>
      </c>
      <c r="C12" s="19" t="s">
        <v>27</v>
      </c>
      <c r="D12" s="21" t="s">
        <v>28</v>
      </c>
      <c r="E12" s="19" t="s">
        <v>29</v>
      </c>
      <c r="F12" s="19">
        <f>VLOOKUP(C12,[1]第二考场!$C:$I,7,0)</f>
        <v>63</v>
      </c>
    </row>
    <row r="13" customHeight="1" spans="1:6">
      <c r="A13" s="8" t="s">
        <v>30</v>
      </c>
      <c r="B13" s="9" t="s">
        <v>10</v>
      </c>
      <c r="C13" s="8" t="s">
        <v>31</v>
      </c>
      <c r="D13" s="10" t="s">
        <v>28</v>
      </c>
      <c r="E13" s="8" t="s">
        <v>29</v>
      </c>
      <c r="F13" s="8">
        <f>VLOOKUP(C13,[1]第二考场!$C:$I,7,0)</f>
        <v>61</v>
      </c>
    </row>
    <row r="14" customHeight="1" spans="1:6">
      <c r="A14" s="8" t="s">
        <v>32</v>
      </c>
      <c r="B14" s="9" t="s">
        <v>10</v>
      </c>
      <c r="C14" s="8" t="s">
        <v>33</v>
      </c>
      <c r="D14" s="10" t="s">
        <v>28</v>
      </c>
      <c r="E14" s="8" t="s">
        <v>29</v>
      </c>
      <c r="F14" s="8">
        <f>VLOOKUP(C14,[1]第二考场!$C:$I,7,0)</f>
        <v>61</v>
      </c>
    </row>
    <row r="15" customHeight="1" spans="1:6">
      <c r="A15" s="8" t="s">
        <v>34</v>
      </c>
      <c r="B15" s="9" t="s">
        <v>10</v>
      </c>
      <c r="C15" s="8" t="s">
        <v>35</v>
      </c>
      <c r="D15" s="10" t="s">
        <v>28</v>
      </c>
      <c r="E15" s="8" t="s">
        <v>29</v>
      </c>
      <c r="F15" s="8">
        <f>VLOOKUP(C15,[1]第二考场!$C:$I,7,0)</f>
        <v>60</v>
      </c>
    </row>
    <row r="16" customHeight="1" spans="1:6">
      <c r="A16" s="8" t="s">
        <v>36</v>
      </c>
      <c r="B16" s="9" t="s">
        <v>10</v>
      </c>
      <c r="C16" s="8" t="s">
        <v>37</v>
      </c>
      <c r="D16" s="10" t="s">
        <v>28</v>
      </c>
      <c r="E16" s="8" t="s">
        <v>29</v>
      </c>
      <c r="F16" s="8">
        <f>VLOOKUP(C16,[1]第二考场!$C:$I,7,0)</f>
        <v>59.5</v>
      </c>
    </row>
    <row r="17" customHeight="1" spans="1:6">
      <c r="A17" s="22" t="s">
        <v>38</v>
      </c>
      <c r="B17" s="23" t="s">
        <v>10</v>
      </c>
      <c r="C17" s="22" t="s">
        <v>39</v>
      </c>
      <c r="D17" s="24" t="s">
        <v>28</v>
      </c>
      <c r="E17" s="22" t="s">
        <v>29</v>
      </c>
      <c r="F17" s="22">
        <f>VLOOKUP(C17,[1]第二考场!$C:$I,7,0)</f>
        <v>58</v>
      </c>
    </row>
    <row r="18" customHeight="1" spans="1:6">
      <c r="A18" s="8" t="s">
        <v>40</v>
      </c>
      <c r="B18" s="9" t="s">
        <v>10</v>
      </c>
      <c r="C18" s="8" t="s">
        <v>41</v>
      </c>
      <c r="D18" s="10" t="s">
        <v>42</v>
      </c>
      <c r="E18" s="8" t="s">
        <v>43</v>
      </c>
      <c r="F18" s="8">
        <f>VLOOKUP(C18,[1]第二考场!$C:$I,7,0)</f>
        <v>60.5</v>
      </c>
    </row>
    <row r="19" customHeight="1" spans="1:6">
      <c r="A19" s="8" t="s">
        <v>44</v>
      </c>
      <c r="B19" s="9" t="s">
        <v>10</v>
      </c>
      <c r="C19" s="8" t="s">
        <v>45</v>
      </c>
      <c r="D19" s="10" t="s">
        <v>42</v>
      </c>
      <c r="E19" s="8" t="s">
        <v>43</v>
      </c>
      <c r="F19" s="8">
        <f>VLOOKUP(C19,[1]第二考场!$C:$I,7,0)</f>
        <v>58.5</v>
      </c>
    </row>
    <row r="20" customHeight="1" spans="1:6">
      <c r="A20" s="8" t="s">
        <v>46</v>
      </c>
      <c r="B20" s="9" t="s">
        <v>10</v>
      </c>
      <c r="C20" s="8" t="s">
        <v>47</v>
      </c>
      <c r="D20" s="10" t="s">
        <v>42</v>
      </c>
      <c r="E20" s="8" t="s">
        <v>43</v>
      </c>
      <c r="F20" s="8">
        <f>VLOOKUP(C20,[1]第二考场!$C:$I,7,0)</f>
        <v>58</v>
      </c>
    </row>
    <row r="21" customHeight="1" spans="1:6">
      <c r="A21" s="8" t="s">
        <v>48</v>
      </c>
      <c r="B21" s="9" t="s">
        <v>10</v>
      </c>
      <c r="C21" s="8" t="s">
        <v>49</v>
      </c>
      <c r="D21" s="10" t="s">
        <v>42</v>
      </c>
      <c r="E21" s="8" t="s">
        <v>43</v>
      </c>
      <c r="F21" s="8">
        <f>VLOOKUP(C21,[1]第二考场!$C:$I,7,0)</f>
        <v>57.5</v>
      </c>
    </row>
    <row r="22" customHeight="1" spans="1:6">
      <c r="A22" s="11" t="s">
        <v>50</v>
      </c>
      <c r="B22" s="12" t="s">
        <v>10</v>
      </c>
      <c r="C22" s="11" t="s">
        <v>51</v>
      </c>
      <c r="D22" s="13" t="s">
        <v>42</v>
      </c>
      <c r="E22" s="11" t="s">
        <v>43</v>
      </c>
      <c r="F22" s="11">
        <f>VLOOKUP(C22,[1]第二考场!$C:$I,7,0)</f>
        <v>57.5</v>
      </c>
    </row>
    <row r="23" customHeight="1" spans="1:6">
      <c r="A23" s="25" t="s">
        <v>52</v>
      </c>
      <c r="B23" s="26" t="s">
        <v>10</v>
      </c>
      <c r="C23" s="27" t="s">
        <v>53</v>
      </c>
      <c r="D23" s="28" t="s">
        <v>42</v>
      </c>
      <c r="E23" s="27" t="s">
        <v>43</v>
      </c>
      <c r="F23" s="27">
        <f>VLOOKUP(C23,[1]第二考场!$C:$I,7,0)</f>
        <v>57</v>
      </c>
    </row>
    <row r="24" customHeight="1" spans="1:6">
      <c r="A24" s="19" t="s">
        <v>54</v>
      </c>
      <c r="B24" s="20" t="s">
        <v>10</v>
      </c>
      <c r="C24" s="19" t="s">
        <v>55</v>
      </c>
      <c r="D24" s="21" t="s">
        <v>42</v>
      </c>
      <c r="E24" s="19" t="s">
        <v>56</v>
      </c>
      <c r="F24" s="19">
        <f>VLOOKUP(C24,[1]第二考场!$C:$I,7,0)</f>
        <v>64</v>
      </c>
    </row>
    <row r="25" customHeight="1" spans="1:6">
      <c r="A25" s="8" t="s">
        <v>57</v>
      </c>
      <c r="B25" s="9" t="s">
        <v>10</v>
      </c>
      <c r="C25" s="8" t="s">
        <v>58</v>
      </c>
      <c r="D25" s="10" t="s">
        <v>42</v>
      </c>
      <c r="E25" s="8" t="s">
        <v>56</v>
      </c>
      <c r="F25" s="8">
        <f>VLOOKUP(C25,[1]第二考场!$C:$I,7,0)</f>
        <v>60.5</v>
      </c>
    </row>
    <row r="26" customHeight="1" spans="1:6">
      <c r="A26" s="8" t="s">
        <v>59</v>
      </c>
      <c r="B26" s="9" t="s">
        <v>10</v>
      </c>
      <c r="C26" s="8" t="s">
        <v>60</v>
      </c>
      <c r="D26" s="10" t="s">
        <v>42</v>
      </c>
      <c r="E26" s="8" t="s">
        <v>56</v>
      </c>
      <c r="F26" s="8">
        <f>VLOOKUP(C26,[1]第二考场!$C:$I,7,0)</f>
        <v>57.5</v>
      </c>
    </row>
    <row r="27" customHeight="1" spans="1:6">
      <c r="A27" s="8" t="s">
        <v>61</v>
      </c>
      <c r="B27" s="9" t="s">
        <v>10</v>
      </c>
      <c r="C27" s="8" t="s">
        <v>62</v>
      </c>
      <c r="D27" s="10" t="s">
        <v>42</v>
      </c>
      <c r="E27" s="8" t="s">
        <v>56</v>
      </c>
      <c r="F27" s="8">
        <f>VLOOKUP(C27,[1]第二考场!$C:$I,7,0)</f>
        <v>56.5</v>
      </c>
    </row>
    <row r="28" customHeight="1" spans="1:6">
      <c r="A28" s="8" t="s">
        <v>63</v>
      </c>
      <c r="B28" s="9" t="s">
        <v>10</v>
      </c>
      <c r="C28" s="8" t="s">
        <v>64</v>
      </c>
      <c r="D28" s="10" t="s">
        <v>42</v>
      </c>
      <c r="E28" s="8" t="s">
        <v>56</v>
      </c>
      <c r="F28" s="8">
        <f>VLOOKUP(C28,[1]第二考场!$C:$I,7,0)</f>
        <v>55.5</v>
      </c>
    </row>
    <row r="29" customHeight="1" spans="1:6">
      <c r="A29" s="22" t="s">
        <v>65</v>
      </c>
      <c r="B29" s="23" t="s">
        <v>10</v>
      </c>
      <c r="C29" s="22" t="s">
        <v>66</v>
      </c>
      <c r="D29" s="24" t="s">
        <v>42</v>
      </c>
      <c r="E29" s="22" t="s">
        <v>56</v>
      </c>
      <c r="F29" s="22">
        <f>VLOOKUP(C29,[1]第二考场!$C:$I,7,0)</f>
        <v>55.5</v>
      </c>
    </row>
    <row r="30" customHeight="1" spans="1:6">
      <c r="A30" s="19" t="s">
        <v>67</v>
      </c>
      <c r="B30" s="20" t="s">
        <v>10</v>
      </c>
      <c r="C30" s="19" t="s">
        <v>68</v>
      </c>
      <c r="D30" s="21" t="s">
        <v>42</v>
      </c>
      <c r="E30" s="19" t="s">
        <v>69</v>
      </c>
      <c r="F30" s="19">
        <f>VLOOKUP(C30,[1]第二考场!$C:$I,7,0)</f>
        <v>65</v>
      </c>
    </row>
    <row r="31" customHeight="1" spans="1:6">
      <c r="A31" s="8" t="s">
        <v>70</v>
      </c>
      <c r="B31" s="9" t="s">
        <v>10</v>
      </c>
      <c r="C31" s="8" t="s">
        <v>71</v>
      </c>
      <c r="D31" s="10" t="s">
        <v>42</v>
      </c>
      <c r="E31" s="8" t="s">
        <v>69</v>
      </c>
      <c r="F31" s="8">
        <f>VLOOKUP(C31,[1]第二考场!$C:$I,7,0)</f>
        <v>64.5</v>
      </c>
    </row>
    <row r="32" customHeight="1" spans="1:6">
      <c r="A32" s="8" t="s">
        <v>72</v>
      </c>
      <c r="B32" s="9" t="s">
        <v>10</v>
      </c>
      <c r="C32" s="8" t="s">
        <v>73</v>
      </c>
      <c r="D32" s="10" t="s">
        <v>42</v>
      </c>
      <c r="E32" s="8" t="s">
        <v>69</v>
      </c>
      <c r="F32" s="8">
        <f>VLOOKUP(C32,[1]第二考场!$C:$I,7,0)</f>
        <v>64</v>
      </c>
    </row>
    <row r="33" customHeight="1" spans="1:6">
      <c r="A33" s="8" t="s">
        <v>74</v>
      </c>
      <c r="B33" s="9" t="s">
        <v>10</v>
      </c>
      <c r="C33" s="8" t="s">
        <v>75</v>
      </c>
      <c r="D33" s="10" t="s">
        <v>42</v>
      </c>
      <c r="E33" s="8" t="s">
        <v>69</v>
      </c>
      <c r="F33" s="8">
        <f>VLOOKUP(C33,[1]第二考场!$C:$I,7,0)</f>
        <v>62.5</v>
      </c>
    </row>
    <row r="34" customHeight="1" spans="1:6">
      <c r="A34" s="8" t="s">
        <v>76</v>
      </c>
      <c r="B34" s="9" t="s">
        <v>10</v>
      </c>
      <c r="C34" s="8" t="s">
        <v>77</v>
      </c>
      <c r="D34" s="10" t="s">
        <v>42</v>
      </c>
      <c r="E34" s="8" t="s">
        <v>69</v>
      </c>
      <c r="F34" s="8">
        <f>VLOOKUP(C34,[1]第二考场!$C:$I,7,0)</f>
        <v>59</v>
      </c>
    </row>
    <row r="35" customHeight="1" spans="1:6">
      <c r="A35" s="8" t="s">
        <v>78</v>
      </c>
      <c r="B35" s="9" t="s">
        <v>10</v>
      </c>
      <c r="C35" s="8" t="s">
        <v>79</v>
      </c>
      <c r="D35" s="10" t="s">
        <v>42</v>
      </c>
      <c r="E35" s="8" t="s">
        <v>69</v>
      </c>
      <c r="F35" s="8">
        <f>VLOOKUP(C35,[1]第二考场!$C:$I,7,0)</f>
        <v>58.5</v>
      </c>
    </row>
    <row r="36" customHeight="1" spans="1:6">
      <c r="A36" s="8" t="s">
        <v>80</v>
      </c>
      <c r="B36" s="9" t="s">
        <v>10</v>
      </c>
      <c r="C36" s="8" t="s">
        <v>81</v>
      </c>
      <c r="D36" s="10" t="s">
        <v>42</v>
      </c>
      <c r="E36" s="8" t="s">
        <v>69</v>
      </c>
      <c r="F36" s="8">
        <f>VLOOKUP(C36,[1]第二考场!$C:$I,7,0)</f>
        <v>58.5</v>
      </c>
    </row>
    <row r="37" customHeight="1" spans="1:6">
      <c r="A37" s="8" t="s">
        <v>82</v>
      </c>
      <c r="B37" s="9" t="s">
        <v>10</v>
      </c>
      <c r="C37" s="8" t="s">
        <v>83</v>
      </c>
      <c r="D37" s="10" t="s">
        <v>42</v>
      </c>
      <c r="E37" s="8" t="s">
        <v>69</v>
      </c>
      <c r="F37" s="8">
        <f>VLOOKUP(C37,[1]第二考场!$C:$I,7,0)</f>
        <v>57</v>
      </c>
    </row>
    <row r="38" customHeight="1" spans="1:6">
      <c r="A38" s="22" t="s">
        <v>84</v>
      </c>
      <c r="B38" s="23" t="s">
        <v>10</v>
      </c>
      <c r="C38" s="22" t="s">
        <v>85</v>
      </c>
      <c r="D38" s="24" t="s">
        <v>42</v>
      </c>
      <c r="E38" s="22" t="s">
        <v>69</v>
      </c>
      <c r="F38" s="22">
        <f>VLOOKUP(C38,[1]第二考场!$C:$I,7,0)</f>
        <v>57</v>
      </c>
    </row>
    <row r="39" customHeight="1" spans="1:6">
      <c r="A39" s="8" t="s">
        <v>86</v>
      </c>
      <c r="B39" s="9" t="s">
        <v>10</v>
      </c>
      <c r="C39" s="8" t="s">
        <v>87</v>
      </c>
      <c r="D39" s="10" t="s">
        <v>42</v>
      </c>
      <c r="E39" s="8" t="s">
        <v>13</v>
      </c>
      <c r="F39" s="8">
        <f>VLOOKUP(C39,[1]第二考场!$C:$I,7,0)</f>
        <v>60.5</v>
      </c>
    </row>
    <row r="40" customHeight="1" spans="1:6">
      <c r="A40" s="8" t="s">
        <v>88</v>
      </c>
      <c r="B40" s="9" t="s">
        <v>10</v>
      </c>
      <c r="C40" s="8" t="s">
        <v>89</v>
      </c>
      <c r="D40" s="10" t="s">
        <v>42</v>
      </c>
      <c r="E40" s="8" t="s">
        <v>13</v>
      </c>
      <c r="F40" s="8">
        <f>VLOOKUP(C40,[1]第二考场!$C:$I,7,0)</f>
        <v>57</v>
      </c>
    </row>
    <row r="41" customHeight="1" spans="1:6">
      <c r="A41" s="8" t="s">
        <v>90</v>
      </c>
      <c r="B41" s="9" t="s">
        <v>10</v>
      </c>
      <c r="C41" s="29" t="s">
        <v>91</v>
      </c>
      <c r="D41" s="10" t="s">
        <v>42</v>
      </c>
      <c r="E41" s="8" t="s">
        <v>13</v>
      </c>
      <c r="F41" s="8">
        <f>VLOOKUP(C41,[1]第二考场!$C:$I,7,0)</f>
        <v>56</v>
      </c>
    </row>
    <row r="42" customHeight="1" spans="1:6">
      <c r="A42" s="8" t="s">
        <v>92</v>
      </c>
      <c r="B42" s="9" t="s">
        <v>10</v>
      </c>
      <c r="C42" s="8" t="s">
        <v>93</v>
      </c>
      <c r="D42" s="10" t="s">
        <v>42</v>
      </c>
      <c r="E42" s="8" t="s">
        <v>13</v>
      </c>
      <c r="F42" s="8">
        <f>VLOOKUP(C42,[1]第二考场!$C:$I,7,0)</f>
        <v>55.5</v>
      </c>
    </row>
    <row r="43" customHeight="1" spans="1:6">
      <c r="A43" s="8" t="s">
        <v>94</v>
      </c>
      <c r="B43" s="9" t="s">
        <v>10</v>
      </c>
      <c r="C43" s="8" t="s">
        <v>95</v>
      </c>
      <c r="D43" s="10" t="s">
        <v>42</v>
      </c>
      <c r="E43" s="8" t="s">
        <v>13</v>
      </c>
      <c r="F43" s="8">
        <f>VLOOKUP(C43,[1]第二考场!$C:$I,7,0)</f>
        <v>55</v>
      </c>
    </row>
    <row r="44" customHeight="1" spans="1:6">
      <c r="A44" s="8" t="s">
        <v>96</v>
      </c>
      <c r="B44" s="9" t="s">
        <v>10</v>
      </c>
      <c r="C44" s="8" t="s">
        <v>97</v>
      </c>
      <c r="D44" s="10" t="s">
        <v>42</v>
      </c>
      <c r="E44" s="8" t="s">
        <v>13</v>
      </c>
      <c r="F44" s="8">
        <f>VLOOKUP(C44,[1]第二考场!$C:$I,7,0)</f>
        <v>55</v>
      </c>
    </row>
    <row r="45" customHeight="1" spans="1:6">
      <c r="A45" s="8" t="s">
        <v>98</v>
      </c>
      <c r="B45" s="9" t="s">
        <v>10</v>
      </c>
      <c r="C45" s="8" t="s">
        <v>99</v>
      </c>
      <c r="D45" s="10" t="s">
        <v>42</v>
      </c>
      <c r="E45" s="8" t="s">
        <v>13</v>
      </c>
      <c r="F45" s="8">
        <f>VLOOKUP(C45,[1]第二考场!$C:$I,7,0)</f>
        <v>53.5</v>
      </c>
    </row>
    <row r="46" customHeight="1" spans="1:6">
      <c r="A46" s="11" t="s">
        <v>100</v>
      </c>
      <c r="B46" s="12" t="s">
        <v>10</v>
      </c>
      <c r="C46" s="11" t="s">
        <v>101</v>
      </c>
      <c r="D46" s="13" t="s">
        <v>42</v>
      </c>
      <c r="E46" s="11" t="s">
        <v>13</v>
      </c>
      <c r="F46" s="11">
        <f>VLOOKUP(C46,[1]第二考场!$C:$I,7,0)</f>
        <v>53.5</v>
      </c>
    </row>
    <row r="47" customHeight="1" spans="1:6">
      <c r="A47" s="30" t="s">
        <v>102</v>
      </c>
      <c r="B47" s="26" t="s">
        <v>10</v>
      </c>
      <c r="C47" s="27" t="s">
        <v>103</v>
      </c>
      <c r="D47" s="28" t="s">
        <v>42</v>
      </c>
      <c r="E47" s="27" t="s">
        <v>13</v>
      </c>
      <c r="F47" s="27">
        <f>VLOOKUP(C47,[1]第二考场!$C:$I,7,0)</f>
        <v>52.5</v>
      </c>
    </row>
    <row r="48" customHeight="1" spans="1:6">
      <c r="A48" s="19" t="s">
        <v>104</v>
      </c>
      <c r="B48" s="20" t="s">
        <v>10</v>
      </c>
      <c r="C48" s="19" t="s">
        <v>105</v>
      </c>
      <c r="D48" s="21" t="s">
        <v>42</v>
      </c>
      <c r="E48" s="19" t="s">
        <v>106</v>
      </c>
      <c r="F48" s="19">
        <f>VLOOKUP(C48,[1]第二考场!$C:$I,7,0)</f>
        <v>52</v>
      </c>
    </row>
    <row r="49" customHeight="1" spans="1:6">
      <c r="A49" s="8" t="s">
        <v>107</v>
      </c>
      <c r="B49" s="9" t="s">
        <v>10</v>
      </c>
      <c r="C49" s="8" t="s">
        <v>108</v>
      </c>
      <c r="D49" s="10" t="s">
        <v>42</v>
      </c>
      <c r="E49" s="8" t="s">
        <v>106</v>
      </c>
      <c r="F49" s="8">
        <f>VLOOKUP(C49,[1]第二考场!$C:$I,7,0)</f>
        <v>48</v>
      </c>
    </row>
    <row r="50" customHeight="1" spans="1:6">
      <c r="A50" s="30" t="s">
        <v>109</v>
      </c>
      <c r="B50" s="26" t="s">
        <v>10</v>
      </c>
      <c r="C50" s="31" t="s">
        <v>110</v>
      </c>
      <c r="D50" s="28" t="s">
        <v>42</v>
      </c>
      <c r="E50" s="27" t="s">
        <v>106</v>
      </c>
      <c r="F50" s="27">
        <f>VLOOKUP(C50,[1]第二考场!$C:$I,7,0)</f>
        <v>42.5</v>
      </c>
    </row>
    <row r="51" customHeight="1" spans="1:6">
      <c r="A51" s="14" t="s">
        <v>111</v>
      </c>
      <c r="B51" s="15" t="s">
        <v>10</v>
      </c>
      <c r="C51" s="14" t="s">
        <v>112</v>
      </c>
      <c r="D51" s="14" t="s">
        <v>113</v>
      </c>
      <c r="E51" s="14" t="s">
        <v>13</v>
      </c>
      <c r="F51" s="14">
        <f>VLOOKUP(C51,[1]第二考场!$C:$I,7,0)</f>
        <v>52.5</v>
      </c>
    </row>
    <row r="52" customHeight="1" spans="1:6">
      <c r="A52" s="32" t="s">
        <v>114</v>
      </c>
      <c r="B52" s="33" t="s">
        <v>10</v>
      </c>
      <c r="C52" s="32" t="s">
        <v>115</v>
      </c>
      <c r="D52" s="32" t="s">
        <v>113</v>
      </c>
      <c r="E52" s="32" t="s">
        <v>13</v>
      </c>
      <c r="F52" s="32">
        <f>VLOOKUP(C52,[1]第二考场!$C:$I,7,0)</f>
        <v>52</v>
      </c>
    </row>
    <row r="53" customHeight="1" spans="1:6">
      <c r="A53" s="32" t="s">
        <v>116</v>
      </c>
      <c r="B53" s="33" t="s">
        <v>10</v>
      </c>
      <c r="C53" s="32" t="s">
        <v>117</v>
      </c>
      <c r="D53" s="32" t="s">
        <v>113</v>
      </c>
      <c r="E53" s="32" t="s">
        <v>13</v>
      </c>
      <c r="F53" s="32">
        <f>VLOOKUP(C53,[1]第二考场!$C:$I,7,0)</f>
        <v>51</v>
      </c>
    </row>
    <row r="54" customHeight="1" spans="1:6">
      <c r="A54" s="27" t="s">
        <v>118</v>
      </c>
      <c r="B54" s="26" t="s">
        <v>10</v>
      </c>
      <c r="C54" s="27" t="s">
        <v>119</v>
      </c>
      <c r="D54" s="27" t="s">
        <v>113</v>
      </c>
      <c r="E54" s="27" t="s">
        <v>13</v>
      </c>
      <c r="F54" s="27">
        <f>VLOOKUP(C54,[1]第二考场!$C:$I,7,0)</f>
        <v>51</v>
      </c>
    </row>
    <row r="55" customHeight="1" spans="1:6">
      <c r="A55" s="19" t="s">
        <v>120</v>
      </c>
      <c r="B55" s="20" t="s">
        <v>10</v>
      </c>
      <c r="C55" s="19" t="s">
        <v>121</v>
      </c>
      <c r="D55" s="21" t="s">
        <v>122</v>
      </c>
      <c r="E55" s="19" t="s">
        <v>123</v>
      </c>
      <c r="F55" s="19">
        <f>VLOOKUP(C55,[1]第二考场!$C:$I,7,0)</f>
        <v>67.5</v>
      </c>
    </row>
    <row r="56" customHeight="1" spans="1:6">
      <c r="A56" s="8" t="s">
        <v>124</v>
      </c>
      <c r="B56" s="9" t="s">
        <v>10</v>
      </c>
      <c r="C56" s="8" t="s">
        <v>125</v>
      </c>
      <c r="D56" s="10" t="s">
        <v>122</v>
      </c>
      <c r="E56" s="8" t="s">
        <v>123</v>
      </c>
      <c r="F56" s="8">
        <f>VLOOKUP(C56,[1]第二考场!$C:$I,7,0)</f>
        <v>66.5</v>
      </c>
    </row>
    <row r="57" customHeight="1" spans="1:6">
      <c r="A57" s="22" t="s">
        <v>126</v>
      </c>
      <c r="B57" s="23" t="s">
        <v>10</v>
      </c>
      <c r="C57" s="22" t="s">
        <v>127</v>
      </c>
      <c r="D57" s="24" t="s">
        <v>122</v>
      </c>
      <c r="E57" s="22" t="s">
        <v>123</v>
      </c>
      <c r="F57" s="22">
        <f>VLOOKUP(C57,[1]第二考场!$C:$I,7,0)</f>
        <v>66</v>
      </c>
    </row>
    <row r="58" customHeight="1" spans="1:6">
      <c r="A58" s="19" t="s">
        <v>128</v>
      </c>
      <c r="B58" s="20" t="s">
        <v>10</v>
      </c>
      <c r="C58" s="19" t="s">
        <v>129</v>
      </c>
      <c r="D58" s="21" t="s">
        <v>130</v>
      </c>
      <c r="E58" s="19" t="s">
        <v>13</v>
      </c>
      <c r="F58" s="19">
        <f>VLOOKUP(C58,[1]第二考场!$C:$I,7,0)</f>
        <v>66.5</v>
      </c>
    </row>
    <row r="59" customHeight="1" spans="1:6">
      <c r="A59" s="8" t="s">
        <v>131</v>
      </c>
      <c r="B59" s="9" t="s">
        <v>10</v>
      </c>
      <c r="C59" s="8" t="s">
        <v>132</v>
      </c>
      <c r="D59" s="10" t="s">
        <v>130</v>
      </c>
      <c r="E59" s="8" t="s">
        <v>13</v>
      </c>
      <c r="F59" s="8">
        <f>VLOOKUP(C59,[1]第二考场!$C:$I,7,0)</f>
        <v>66</v>
      </c>
    </row>
    <row r="60" customHeight="1" spans="1:6">
      <c r="A60" s="8" t="s">
        <v>133</v>
      </c>
      <c r="B60" s="9" t="s">
        <v>10</v>
      </c>
      <c r="C60" s="8" t="s">
        <v>134</v>
      </c>
      <c r="D60" s="10" t="s">
        <v>130</v>
      </c>
      <c r="E60" s="8" t="s">
        <v>13</v>
      </c>
      <c r="F60" s="8">
        <f>VLOOKUP(C60,[1]第二考场!$C:$I,7,0)</f>
        <v>65</v>
      </c>
    </row>
    <row r="61" customHeight="1" spans="1:6">
      <c r="A61" s="8" t="s">
        <v>135</v>
      </c>
      <c r="B61" s="9" t="s">
        <v>10</v>
      </c>
      <c r="C61" s="8" t="s">
        <v>136</v>
      </c>
      <c r="D61" s="10" t="s">
        <v>130</v>
      </c>
      <c r="E61" s="8" t="s">
        <v>13</v>
      </c>
      <c r="F61" s="8">
        <f>VLOOKUP(C61,[1]第二考场!$C:$I,7,0)</f>
        <v>63.5</v>
      </c>
    </row>
    <row r="62" customHeight="1" spans="1:6">
      <c r="A62" s="8" t="s">
        <v>137</v>
      </c>
      <c r="B62" s="9" t="s">
        <v>10</v>
      </c>
      <c r="C62" s="8" t="s">
        <v>138</v>
      </c>
      <c r="D62" s="10" t="s">
        <v>130</v>
      </c>
      <c r="E62" s="8" t="s">
        <v>13</v>
      </c>
      <c r="F62" s="8">
        <f>VLOOKUP(C62,[1]第二考场!$C:$I,7,0)</f>
        <v>63.5</v>
      </c>
    </row>
    <row r="63" customHeight="1" spans="1:6">
      <c r="A63" s="8" t="s">
        <v>139</v>
      </c>
      <c r="B63" s="9" t="s">
        <v>10</v>
      </c>
      <c r="C63" s="8" t="s">
        <v>140</v>
      </c>
      <c r="D63" s="10" t="s">
        <v>130</v>
      </c>
      <c r="E63" s="8" t="s">
        <v>13</v>
      </c>
      <c r="F63" s="8">
        <f>VLOOKUP(C63,[1]第二考场!$C:$I,7,0)</f>
        <v>63.5</v>
      </c>
    </row>
    <row r="64" customHeight="1" spans="1:6">
      <c r="A64" s="8" t="s">
        <v>141</v>
      </c>
      <c r="B64" s="9" t="s">
        <v>10</v>
      </c>
      <c r="C64" s="8" t="s">
        <v>142</v>
      </c>
      <c r="D64" s="10" t="s">
        <v>130</v>
      </c>
      <c r="E64" s="8" t="s">
        <v>13</v>
      </c>
      <c r="F64" s="8">
        <f>VLOOKUP(C64,[1]第二考场!$C:$I,7,0)</f>
        <v>62.5</v>
      </c>
    </row>
    <row r="65" customHeight="1" spans="1:6">
      <c r="A65" s="8" t="s">
        <v>143</v>
      </c>
      <c r="B65" s="9" t="s">
        <v>10</v>
      </c>
      <c r="C65" s="8" t="s">
        <v>144</v>
      </c>
      <c r="D65" s="10" t="s">
        <v>130</v>
      </c>
      <c r="E65" s="8" t="s">
        <v>13</v>
      </c>
      <c r="F65" s="8">
        <f>VLOOKUP(C65,[1]第二考场!$C:$I,7,0)</f>
        <v>62.5</v>
      </c>
    </row>
    <row r="66" customHeight="1" spans="1:6">
      <c r="A66" s="8" t="s">
        <v>145</v>
      </c>
      <c r="B66" s="9" t="s">
        <v>10</v>
      </c>
      <c r="C66" s="8" t="s">
        <v>146</v>
      </c>
      <c r="D66" s="10" t="s">
        <v>130</v>
      </c>
      <c r="E66" s="8" t="s">
        <v>13</v>
      </c>
      <c r="F66" s="8">
        <f>VLOOKUP(C66,[1]第二考场!$C:$I,7,0)</f>
        <v>61.5</v>
      </c>
    </row>
    <row r="67" customHeight="1" spans="1:6">
      <c r="A67" s="8" t="s">
        <v>147</v>
      </c>
      <c r="B67" s="9" t="s">
        <v>10</v>
      </c>
      <c r="C67" s="8" t="s">
        <v>148</v>
      </c>
      <c r="D67" s="10" t="s">
        <v>130</v>
      </c>
      <c r="E67" s="8" t="s">
        <v>13</v>
      </c>
      <c r="F67" s="8">
        <f>VLOOKUP(C67,[1]第二考场!$C:$I,7,0)</f>
        <v>59</v>
      </c>
    </row>
    <row r="68" customHeight="1" spans="1:6">
      <c r="A68" s="34" t="s">
        <v>149</v>
      </c>
      <c r="B68" s="33" t="s">
        <v>10</v>
      </c>
      <c r="C68" s="32" t="s">
        <v>150</v>
      </c>
      <c r="D68" s="35" t="s">
        <v>130</v>
      </c>
      <c r="E68" s="32" t="s">
        <v>13</v>
      </c>
      <c r="F68" s="32">
        <f>VLOOKUP(C68,[1]第二考场!$C:$I,7,0)</f>
        <v>58.5</v>
      </c>
    </row>
    <row r="69" customHeight="1" spans="1:6">
      <c r="A69" s="36" t="s">
        <v>151</v>
      </c>
      <c r="B69" s="33" t="s">
        <v>10</v>
      </c>
      <c r="C69" s="32" t="s">
        <v>152</v>
      </c>
      <c r="D69" s="35" t="s">
        <v>130</v>
      </c>
      <c r="E69" s="32" t="s">
        <v>13</v>
      </c>
      <c r="F69" s="32">
        <f>VLOOKUP(C69,[1]第二考场!$C:$I,7,0)</f>
        <v>57</v>
      </c>
    </row>
    <row r="70" customHeight="1" spans="1:6">
      <c r="A70" s="30" t="s">
        <v>153</v>
      </c>
      <c r="B70" s="26" t="s">
        <v>10</v>
      </c>
      <c r="C70" s="37" t="s">
        <v>154</v>
      </c>
      <c r="D70" s="28" t="s">
        <v>130</v>
      </c>
      <c r="E70" s="27" t="s">
        <v>13</v>
      </c>
      <c r="F70" s="27">
        <f>VLOOKUP(C70,[1]第二考场!$C:$I,7,0)</f>
        <v>57</v>
      </c>
    </row>
    <row r="71" customHeight="1" spans="1:6">
      <c r="A71" s="19" t="s">
        <v>155</v>
      </c>
      <c r="B71" s="20" t="s">
        <v>156</v>
      </c>
      <c r="C71" s="19" t="s">
        <v>157</v>
      </c>
      <c r="D71" s="21" t="s">
        <v>28</v>
      </c>
      <c r="E71" s="19" t="s">
        <v>158</v>
      </c>
      <c r="F71" s="19">
        <f>VLOOKUP(C71,[1]第四考场!$C:$I,7,0)</f>
        <v>60.5</v>
      </c>
    </row>
    <row r="72" customHeight="1" spans="1:6">
      <c r="A72" s="8" t="s">
        <v>159</v>
      </c>
      <c r="B72" s="9" t="s">
        <v>156</v>
      </c>
      <c r="C72" s="8" t="s">
        <v>160</v>
      </c>
      <c r="D72" s="10" t="s">
        <v>28</v>
      </c>
      <c r="E72" s="8" t="s">
        <v>158</v>
      </c>
      <c r="F72" s="8">
        <f>VLOOKUP(C72,[1]第四考场!$C:$I,7,0)</f>
        <v>59.5</v>
      </c>
    </row>
    <row r="73" customHeight="1" spans="1:6">
      <c r="A73" s="22" t="s">
        <v>161</v>
      </c>
      <c r="B73" s="23" t="s">
        <v>156</v>
      </c>
      <c r="C73" s="22" t="s">
        <v>162</v>
      </c>
      <c r="D73" s="24" t="s">
        <v>28</v>
      </c>
      <c r="E73" s="22" t="s">
        <v>158</v>
      </c>
      <c r="F73" s="22">
        <f>VLOOKUP(C73,[1]第四考场!$C:$I,7,0)</f>
        <v>56.5</v>
      </c>
    </row>
    <row r="74" customHeight="1" spans="1:6">
      <c r="A74" s="19" t="s">
        <v>163</v>
      </c>
      <c r="B74" s="20" t="s">
        <v>156</v>
      </c>
      <c r="C74" s="19" t="s">
        <v>164</v>
      </c>
      <c r="D74" s="21" t="s">
        <v>42</v>
      </c>
      <c r="E74" s="19" t="s">
        <v>165</v>
      </c>
      <c r="F74" s="19">
        <f>VLOOKUP(C74,[1]第四考场!$C:$I,7,0)</f>
        <v>65.5</v>
      </c>
    </row>
    <row r="75" customHeight="1" spans="1:6">
      <c r="A75" s="8" t="s">
        <v>166</v>
      </c>
      <c r="B75" s="9" t="s">
        <v>156</v>
      </c>
      <c r="C75" s="8" t="s">
        <v>167</v>
      </c>
      <c r="D75" s="10" t="s">
        <v>42</v>
      </c>
      <c r="E75" s="8" t="s">
        <v>165</v>
      </c>
      <c r="F75" s="8">
        <f>VLOOKUP(C75,[1]第四考场!$C:$I,7,0)</f>
        <v>54</v>
      </c>
    </row>
    <row r="76" customHeight="1" spans="1:6">
      <c r="A76" s="22" t="s">
        <v>168</v>
      </c>
      <c r="B76" s="23" t="s">
        <v>156</v>
      </c>
      <c r="C76" s="22" t="s">
        <v>169</v>
      </c>
      <c r="D76" s="24" t="s">
        <v>42</v>
      </c>
      <c r="E76" s="22" t="s">
        <v>165</v>
      </c>
      <c r="F76" s="22">
        <f>VLOOKUP(C76,[1]第四考场!$C:$I,7,0)</f>
        <v>44.5</v>
      </c>
    </row>
    <row r="77" customHeight="1" spans="1:6">
      <c r="A77" s="19" t="s">
        <v>170</v>
      </c>
      <c r="B77" s="20" t="s">
        <v>156</v>
      </c>
      <c r="C77" s="19" t="s">
        <v>171</v>
      </c>
      <c r="D77" s="21" t="s">
        <v>42</v>
      </c>
      <c r="E77" s="19" t="s">
        <v>172</v>
      </c>
      <c r="F77" s="19">
        <f>VLOOKUP(C77,[1]第四考场!$C:$I,7,0)</f>
        <v>64.5</v>
      </c>
    </row>
    <row r="78" customHeight="1" spans="1:6">
      <c r="A78" s="8" t="s">
        <v>173</v>
      </c>
      <c r="B78" s="9" t="s">
        <v>156</v>
      </c>
      <c r="C78" s="8" t="s">
        <v>174</v>
      </c>
      <c r="D78" s="10" t="s">
        <v>42</v>
      </c>
      <c r="E78" s="8" t="s">
        <v>172</v>
      </c>
      <c r="F78" s="8">
        <f>VLOOKUP(C78,[1]第四考场!$C:$I,7,0)</f>
        <v>63.5</v>
      </c>
    </row>
    <row r="79" customHeight="1" spans="1:6">
      <c r="A79" s="22" t="s">
        <v>175</v>
      </c>
      <c r="B79" s="23" t="s">
        <v>156</v>
      </c>
      <c r="C79" s="22" t="s">
        <v>176</v>
      </c>
      <c r="D79" s="24" t="s">
        <v>42</v>
      </c>
      <c r="E79" s="22" t="s">
        <v>172</v>
      </c>
      <c r="F79" s="22">
        <f>VLOOKUP(C79,[1]第四考场!$C:$I,7,0)</f>
        <v>63.5</v>
      </c>
    </row>
    <row r="80" customHeight="1" spans="1:6">
      <c r="A80" s="19" t="s">
        <v>177</v>
      </c>
      <c r="B80" s="20" t="s">
        <v>156</v>
      </c>
      <c r="C80" s="19" t="s">
        <v>178</v>
      </c>
      <c r="D80" s="21" t="s">
        <v>42</v>
      </c>
      <c r="E80" s="19" t="s">
        <v>179</v>
      </c>
      <c r="F80" s="19">
        <f>VLOOKUP(C80,[1]第四考场!$C:$I,7,0)</f>
        <v>57</v>
      </c>
    </row>
    <row r="81" customHeight="1" spans="1:6">
      <c r="A81" s="8" t="s">
        <v>180</v>
      </c>
      <c r="B81" s="9" t="s">
        <v>156</v>
      </c>
      <c r="C81" s="8" t="s">
        <v>181</v>
      </c>
      <c r="D81" s="10" t="s">
        <v>42</v>
      </c>
      <c r="E81" s="8" t="s">
        <v>179</v>
      </c>
      <c r="F81" s="8">
        <f>VLOOKUP(C81,[1]第四考场!$C:$I,7,0)</f>
        <v>56</v>
      </c>
    </row>
    <row r="82" customHeight="1" spans="1:6">
      <c r="A82" s="22" t="s">
        <v>182</v>
      </c>
      <c r="B82" s="23" t="s">
        <v>156</v>
      </c>
      <c r="C82" s="22" t="s">
        <v>183</v>
      </c>
      <c r="D82" s="24" t="s">
        <v>42</v>
      </c>
      <c r="E82" s="22" t="s">
        <v>179</v>
      </c>
      <c r="F82" s="22">
        <f>VLOOKUP(C82,[1]第四考场!$C:$I,7,0)</f>
        <v>53.5</v>
      </c>
    </row>
    <row r="83" customHeight="1" spans="1:6">
      <c r="A83" s="19" t="s">
        <v>184</v>
      </c>
      <c r="B83" s="20" t="s">
        <v>156</v>
      </c>
      <c r="C83" s="19" t="s">
        <v>185</v>
      </c>
      <c r="D83" s="21" t="s">
        <v>113</v>
      </c>
      <c r="E83" s="19" t="s">
        <v>186</v>
      </c>
      <c r="F83" s="19">
        <f>VLOOKUP(C83,[1]第四考场!$C:$I,7,0)</f>
        <v>50</v>
      </c>
    </row>
    <row r="84" customHeight="1" spans="1:6">
      <c r="A84" s="8" t="s">
        <v>187</v>
      </c>
      <c r="B84" s="9" t="s">
        <v>156</v>
      </c>
      <c r="C84" s="8" t="s">
        <v>188</v>
      </c>
      <c r="D84" s="10" t="s">
        <v>113</v>
      </c>
      <c r="E84" s="8" t="s">
        <v>186</v>
      </c>
      <c r="F84" s="8">
        <f>VLOOKUP(C84,[1]第四考场!$C:$I,7,0)</f>
        <v>45.5</v>
      </c>
    </row>
    <row r="85" customHeight="1" spans="1:6">
      <c r="A85" s="22" t="s">
        <v>189</v>
      </c>
      <c r="B85" s="23" t="s">
        <v>156</v>
      </c>
      <c r="C85" s="22" t="s">
        <v>190</v>
      </c>
      <c r="D85" s="24" t="s">
        <v>113</v>
      </c>
      <c r="E85" s="22" t="s">
        <v>186</v>
      </c>
      <c r="F85" s="22">
        <f>VLOOKUP(C85,[1]第四考场!$C:$I,7,0)</f>
        <v>45.5</v>
      </c>
    </row>
    <row r="86" customHeight="1" spans="1:6">
      <c r="A86" s="19" t="s">
        <v>191</v>
      </c>
      <c r="B86" s="20" t="s">
        <v>156</v>
      </c>
      <c r="C86" s="19" t="s">
        <v>192</v>
      </c>
      <c r="D86" s="21" t="s">
        <v>193</v>
      </c>
      <c r="E86" s="19" t="s">
        <v>186</v>
      </c>
      <c r="F86" s="19">
        <f>VLOOKUP(C86,[1]第四考场!$C:$I,7,0)</f>
        <v>63</v>
      </c>
    </row>
    <row r="87" customHeight="1" spans="1:6">
      <c r="A87" s="8" t="s">
        <v>194</v>
      </c>
      <c r="B87" s="9" t="s">
        <v>156</v>
      </c>
      <c r="C87" s="8" t="s">
        <v>195</v>
      </c>
      <c r="D87" s="10" t="s">
        <v>193</v>
      </c>
      <c r="E87" s="8" t="s">
        <v>186</v>
      </c>
      <c r="F87" s="8">
        <f>VLOOKUP(C87,[1]第四考场!$C:$I,7,0)</f>
        <v>55.5</v>
      </c>
    </row>
    <row r="88" customHeight="1" spans="1:6">
      <c r="A88" s="8" t="s">
        <v>196</v>
      </c>
      <c r="B88" s="9" t="s">
        <v>156</v>
      </c>
      <c r="C88" s="8" t="s">
        <v>197</v>
      </c>
      <c r="D88" s="10" t="s">
        <v>193</v>
      </c>
      <c r="E88" s="8" t="s">
        <v>186</v>
      </c>
      <c r="F88" s="8">
        <f>VLOOKUP(C88,[1]第四考场!$C:$I,7,0)</f>
        <v>50</v>
      </c>
    </row>
    <row r="89" customHeight="1" spans="1:6">
      <c r="A89" s="8" t="s">
        <v>198</v>
      </c>
      <c r="B89" s="9" t="s">
        <v>156</v>
      </c>
      <c r="C89" s="8" t="s">
        <v>199</v>
      </c>
      <c r="D89" s="10" t="s">
        <v>193</v>
      </c>
      <c r="E89" s="8" t="s">
        <v>186</v>
      </c>
      <c r="F89" s="8">
        <f>VLOOKUP(C89,[1]第四考场!$C:$I,7,0)</f>
        <v>49.5</v>
      </c>
    </row>
    <row r="90" customHeight="1" spans="1:6">
      <c r="A90" s="8" t="s">
        <v>200</v>
      </c>
      <c r="B90" s="9" t="s">
        <v>156</v>
      </c>
      <c r="C90" s="8" t="s">
        <v>201</v>
      </c>
      <c r="D90" s="10" t="s">
        <v>193</v>
      </c>
      <c r="E90" s="8" t="s">
        <v>186</v>
      </c>
      <c r="F90" s="8">
        <f>VLOOKUP(C90,[1]第四考场!$C:$I,7,0)</f>
        <v>49</v>
      </c>
    </row>
    <row r="91" customHeight="1" spans="1:6">
      <c r="A91" s="22" t="s">
        <v>202</v>
      </c>
      <c r="B91" s="23" t="s">
        <v>156</v>
      </c>
      <c r="C91" s="22" t="s">
        <v>203</v>
      </c>
      <c r="D91" s="24" t="s">
        <v>193</v>
      </c>
      <c r="E91" s="22" t="s">
        <v>186</v>
      </c>
      <c r="F91" s="22">
        <f>VLOOKUP(C91,[1]第四考场!$C:$I,7,0)</f>
        <v>48.5</v>
      </c>
    </row>
    <row r="92" customHeight="1" spans="1:6">
      <c r="A92" s="19" t="s">
        <v>204</v>
      </c>
      <c r="B92" s="20" t="s">
        <v>156</v>
      </c>
      <c r="C92" s="19" t="s">
        <v>205</v>
      </c>
      <c r="D92" s="21" t="s">
        <v>206</v>
      </c>
      <c r="E92" s="19" t="s">
        <v>207</v>
      </c>
      <c r="F92" s="19">
        <f>VLOOKUP(C92,[1]第四考场!$C:$I,7,0)</f>
        <v>71</v>
      </c>
    </row>
    <row r="93" customHeight="1" spans="1:6">
      <c r="A93" s="8" t="s">
        <v>208</v>
      </c>
      <c r="B93" s="9" t="s">
        <v>156</v>
      </c>
      <c r="C93" s="8" t="s">
        <v>209</v>
      </c>
      <c r="D93" s="10" t="s">
        <v>206</v>
      </c>
      <c r="E93" s="8" t="s">
        <v>207</v>
      </c>
      <c r="F93" s="8">
        <f>VLOOKUP(C93,[1]第四考场!$C:$I,7,0)</f>
        <v>68</v>
      </c>
    </row>
    <row r="94" customHeight="1" spans="1:6">
      <c r="A94" s="22" t="s">
        <v>210</v>
      </c>
      <c r="B94" s="23" t="s">
        <v>156</v>
      </c>
      <c r="C94" s="22" t="s">
        <v>211</v>
      </c>
      <c r="D94" s="24" t="s">
        <v>206</v>
      </c>
      <c r="E94" s="22" t="s">
        <v>207</v>
      </c>
      <c r="F94" s="22">
        <f>VLOOKUP(C94,[1]第四考场!$C:$I,7,0)</f>
        <v>67</v>
      </c>
    </row>
    <row r="95" customHeight="1" spans="1:6">
      <c r="A95" s="19" t="s">
        <v>212</v>
      </c>
      <c r="B95" s="20" t="s">
        <v>213</v>
      </c>
      <c r="C95" s="19" t="s">
        <v>214</v>
      </c>
      <c r="D95" s="21" t="s">
        <v>215</v>
      </c>
      <c r="E95" s="19" t="s">
        <v>216</v>
      </c>
      <c r="F95" s="19">
        <f>VLOOKUP(C95,[1]第三考场!$C:$I,7,0)</f>
        <v>57</v>
      </c>
    </row>
    <row r="96" customHeight="1" spans="1:6">
      <c r="A96" s="8" t="s">
        <v>217</v>
      </c>
      <c r="B96" s="9" t="s">
        <v>213</v>
      </c>
      <c r="C96" s="8" t="s">
        <v>218</v>
      </c>
      <c r="D96" s="10" t="s">
        <v>215</v>
      </c>
      <c r="E96" s="8" t="s">
        <v>216</v>
      </c>
      <c r="F96" s="8">
        <f>VLOOKUP(C96,[1]第三考场!$C:$I,7,0)</f>
        <v>56</v>
      </c>
    </row>
    <row r="97" customHeight="1" spans="1:6">
      <c r="A97" s="22" t="s">
        <v>219</v>
      </c>
      <c r="B97" s="23" t="s">
        <v>213</v>
      </c>
      <c r="C97" s="22" t="s">
        <v>220</v>
      </c>
      <c r="D97" s="24" t="s">
        <v>215</v>
      </c>
      <c r="E97" s="22" t="s">
        <v>216</v>
      </c>
      <c r="F97" s="22">
        <f>VLOOKUP(C97,[1]第三考场!$C:$I,7,0)</f>
        <v>55</v>
      </c>
    </row>
    <row r="98" customHeight="1" spans="1:6">
      <c r="A98" s="19" t="s">
        <v>221</v>
      </c>
      <c r="B98" s="20" t="s">
        <v>213</v>
      </c>
      <c r="C98" s="19" t="s">
        <v>222</v>
      </c>
      <c r="D98" s="21" t="s">
        <v>28</v>
      </c>
      <c r="E98" s="19" t="s">
        <v>223</v>
      </c>
      <c r="F98" s="19">
        <f>VLOOKUP(C98,[1]第三考场!$C:$I,7,0)</f>
        <v>51</v>
      </c>
    </row>
    <row r="99" customHeight="1" spans="1:6">
      <c r="A99" s="8" t="s">
        <v>224</v>
      </c>
      <c r="B99" s="9" t="s">
        <v>213</v>
      </c>
      <c r="C99" s="8" t="s">
        <v>225</v>
      </c>
      <c r="D99" s="10" t="s">
        <v>28</v>
      </c>
      <c r="E99" s="8" t="s">
        <v>223</v>
      </c>
      <c r="F99" s="8">
        <f>VLOOKUP(C99,[1]第三考场!$C:$I,7,0)</f>
        <v>51</v>
      </c>
    </row>
    <row r="100" customHeight="1" spans="1:6">
      <c r="A100" s="22" t="s">
        <v>226</v>
      </c>
      <c r="B100" s="23" t="s">
        <v>213</v>
      </c>
      <c r="C100" s="22" t="s">
        <v>227</v>
      </c>
      <c r="D100" s="24" t="s">
        <v>28</v>
      </c>
      <c r="E100" s="22" t="s">
        <v>223</v>
      </c>
      <c r="F100" s="22">
        <f>VLOOKUP(C100,[1]第三考场!$C:$I,7,0)</f>
        <v>46</v>
      </c>
    </row>
    <row r="101" customHeight="1" spans="1:6">
      <c r="A101" s="19" t="s">
        <v>228</v>
      </c>
      <c r="B101" s="20" t="s">
        <v>213</v>
      </c>
      <c r="C101" s="19" t="s">
        <v>229</v>
      </c>
      <c r="D101" s="21" t="s">
        <v>28</v>
      </c>
      <c r="E101" s="19" t="s">
        <v>230</v>
      </c>
      <c r="F101" s="19">
        <f>VLOOKUP(C101,[1]第三考场!$C:$I,7,0)</f>
        <v>60</v>
      </c>
    </row>
    <row r="102" customHeight="1" spans="1:6">
      <c r="A102" s="22" t="s">
        <v>231</v>
      </c>
      <c r="B102" s="23" t="s">
        <v>213</v>
      </c>
      <c r="C102" s="22" t="s">
        <v>232</v>
      </c>
      <c r="D102" s="24" t="s">
        <v>28</v>
      </c>
      <c r="E102" s="22" t="s">
        <v>230</v>
      </c>
      <c r="F102" s="22">
        <f>VLOOKUP(C102,[1]第三考场!$C:$I,7,0)</f>
        <v>45</v>
      </c>
    </row>
    <row r="103" customHeight="1" spans="1:6">
      <c r="A103" s="19" t="s">
        <v>233</v>
      </c>
      <c r="B103" s="20" t="s">
        <v>213</v>
      </c>
      <c r="C103" s="19" t="s">
        <v>234</v>
      </c>
      <c r="D103" s="21" t="s">
        <v>28</v>
      </c>
      <c r="E103" s="19" t="s">
        <v>235</v>
      </c>
      <c r="F103" s="19">
        <f>VLOOKUP(C103,[1]第三考场!$C:$I,7,0)</f>
        <v>46</v>
      </c>
    </row>
    <row r="104" customHeight="1" spans="1:6">
      <c r="A104" s="8" t="s">
        <v>236</v>
      </c>
      <c r="B104" s="9" t="s">
        <v>213</v>
      </c>
      <c r="C104" s="8" t="s">
        <v>237</v>
      </c>
      <c r="D104" s="10" t="s">
        <v>28</v>
      </c>
      <c r="E104" s="8" t="s">
        <v>235</v>
      </c>
      <c r="F104" s="8">
        <f>VLOOKUP(C104,[1]第三考场!$C:$I,7,0)</f>
        <v>41.5</v>
      </c>
    </row>
    <row r="105" customHeight="1" spans="1:6">
      <c r="A105" s="22" t="s">
        <v>238</v>
      </c>
      <c r="B105" s="23" t="s">
        <v>213</v>
      </c>
      <c r="C105" s="22" t="s">
        <v>239</v>
      </c>
      <c r="D105" s="24" t="s">
        <v>28</v>
      </c>
      <c r="E105" s="22" t="s">
        <v>235</v>
      </c>
      <c r="F105" s="22">
        <f>VLOOKUP(C105,[1]第三考场!$C:$I,7,0)</f>
        <v>40</v>
      </c>
    </row>
    <row r="106" customHeight="1" spans="1:6">
      <c r="A106" s="38" t="s">
        <v>240</v>
      </c>
      <c r="B106" s="39" t="s">
        <v>213</v>
      </c>
      <c r="C106" s="38" t="s">
        <v>241</v>
      </c>
      <c r="D106" s="40" t="s">
        <v>28</v>
      </c>
      <c r="E106" s="38" t="s">
        <v>242</v>
      </c>
      <c r="F106" s="38">
        <f>VLOOKUP(C106,[1]第三考场!$C:$I,7,0)</f>
        <v>35</v>
      </c>
    </row>
    <row r="107" customHeight="1" spans="1:6">
      <c r="A107" s="38" t="s">
        <v>243</v>
      </c>
      <c r="B107" s="39" t="s">
        <v>213</v>
      </c>
      <c r="C107" s="38" t="s">
        <v>244</v>
      </c>
      <c r="D107" s="40" t="s">
        <v>28</v>
      </c>
      <c r="E107" s="38" t="s">
        <v>245</v>
      </c>
      <c r="F107" s="38">
        <f>VLOOKUP(C107,[1]第三考场!$C:$I,7,0)</f>
        <v>54</v>
      </c>
    </row>
    <row r="108" customHeight="1" spans="1:6">
      <c r="A108" s="38" t="s">
        <v>246</v>
      </c>
      <c r="B108" s="39" t="s">
        <v>213</v>
      </c>
      <c r="C108" s="38" t="s">
        <v>247</v>
      </c>
      <c r="D108" s="40" t="s">
        <v>28</v>
      </c>
      <c r="E108" s="38" t="s">
        <v>248</v>
      </c>
      <c r="F108" s="38">
        <f>VLOOKUP(C108,[1]第三考场!$C:$I,7,0)</f>
        <v>55.5</v>
      </c>
    </row>
    <row r="109" customHeight="1" spans="1:6">
      <c r="A109" s="19" t="s">
        <v>249</v>
      </c>
      <c r="B109" s="20" t="s">
        <v>213</v>
      </c>
      <c r="C109" s="19" t="s">
        <v>250</v>
      </c>
      <c r="D109" s="21" t="s">
        <v>28</v>
      </c>
      <c r="E109" s="19" t="s">
        <v>251</v>
      </c>
      <c r="F109" s="19">
        <f>VLOOKUP(C109,[1]第三考场!$C:$I,7,0)</f>
        <v>44</v>
      </c>
    </row>
    <row r="110" customHeight="1" spans="1:6">
      <c r="A110" s="22" t="s">
        <v>252</v>
      </c>
      <c r="B110" s="23" t="s">
        <v>213</v>
      </c>
      <c r="C110" s="22" t="s">
        <v>253</v>
      </c>
      <c r="D110" s="24" t="s">
        <v>28</v>
      </c>
      <c r="E110" s="22" t="s">
        <v>251</v>
      </c>
      <c r="F110" s="22">
        <f>VLOOKUP(C110,[1]第三考场!$C:$I,7,0)</f>
        <v>41</v>
      </c>
    </row>
    <row r="111" customHeight="1" spans="1:6">
      <c r="A111" s="19" t="s">
        <v>254</v>
      </c>
      <c r="B111" s="20" t="s">
        <v>213</v>
      </c>
      <c r="C111" s="19" t="s">
        <v>255</v>
      </c>
      <c r="D111" s="21" t="s">
        <v>256</v>
      </c>
      <c r="E111" s="19" t="s">
        <v>257</v>
      </c>
      <c r="F111" s="19">
        <f>VLOOKUP(C111,[1]第三考场!$C:$I,7,0)</f>
        <v>44</v>
      </c>
    </row>
    <row r="112" customHeight="1" spans="1:6">
      <c r="A112" s="8" t="s">
        <v>258</v>
      </c>
      <c r="B112" s="9" t="s">
        <v>213</v>
      </c>
      <c r="C112" s="8" t="s">
        <v>259</v>
      </c>
      <c r="D112" s="10" t="s">
        <v>256</v>
      </c>
      <c r="E112" s="8" t="s">
        <v>257</v>
      </c>
      <c r="F112" s="8">
        <f>VLOOKUP(C112,[1]第三考场!$C:$I,7,0)</f>
        <v>44</v>
      </c>
    </row>
    <row r="113" customHeight="1" spans="1:6">
      <c r="A113" s="22" t="s">
        <v>260</v>
      </c>
      <c r="B113" s="23" t="s">
        <v>213</v>
      </c>
      <c r="C113" s="22" t="s">
        <v>261</v>
      </c>
      <c r="D113" s="24" t="s">
        <v>256</v>
      </c>
      <c r="E113" s="22" t="s">
        <v>257</v>
      </c>
      <c r="F113" s="22">
        <f>VLOOKUP(C113,[1]第三考场!$C:$I,7,0)</f>
        <v>43.5</v>
      </c>
    </row>
    <row r="114" customHeight="1" spans="1:6">
      <c r="A114" s="19" t="s">
        <v>262</v>
      </c>
      <c r="B114" s="20" t="s">
        <v>213</v>
      </c>
      <c r="C114" s="19" t="s">
        <v>263</v>
      </c>
      <c r="D114" s="21" t="s">
        <v>264</v>
      </c>
      <c r="E114" s="19" t="s">
        <v>216</v>
      </c>
      <c r="F114" s="19">
        <f>VLOOKUP(C114,[1]第三考场!$C:$I,7,0)</f>
        <v>58.5</v>
      </c>
    </row>
    <row r="115" customHeight="1" spans="1:6">
      <c r="A115" s="8" t="s">
        <v>265</v>
      </c>
      <c r="B115" s="9" t="s">
        <v>213</v>
      </c>
      <c r="C115" s="8" t="s">
        <v>266</v>
      </c>
      <c r="D115" s="10" t="s">
        <v>264</v>
      </c>
      <c r="E115" s="8" t="s">
        <v>216</v>
      </c>
      <c r="F115" s="8">
        <f>VLOOKUP(C115,[1]第三考场!$C:$I,7,0)</f>
        <v>58.5</v>
      </c>
    </row>
    <row r="116" customHeight="1" spans="1:6">
      <c r="A116" s="8" t="s">
        <v>267</v>
      </c>
      <c r="B116" s="9" t="s">
        <v>213</v>
      </c>
      <c r="C116" s="8" t="s">
        <v>268</v>
      </c>
      <c r="D116" s="10" t="s">
        <v>264</v>
      </c>
      <c r="E116" s="8" t="s">
        <v>216</v>
      </c>
      <c r="F116" s="8">
        <f>VLOOKUP(C116,[1]第三考场!$C:$I,7,0)</f>
        <v>54</v>
      </c>
    </row>
    <row r="117" customHeight="1" spans="1:6">
      <c r="A117" s="8" t="s">
        <v>269</v>
      </c>
      <c r="B117" s="9" t="s">
        <v>213</v>
      </c>
      <c r="C117" s="8" t="s">
        <v>270</v>
      </c>
      <c r="D117" s="10" t="s">
        <v>264</v>
      </c>
      <c r="E117" s="8" t="s">
        <v>216</v>
      </c>
      <c r="F117" s="8">
        <f>VLOOKUP(C117,[1]第三考场!$C:$I,7,0)</f>
        <v>45.5</v>
      </c>
    </row>
    <row r="118" customHeight="1" spans="1:6">
      <c r="A118" s="8" t="s">
        <v>271</v>
      </c>
      <c r="B118" s="9" t="s">
        <v>213</v>
      </c>
      <c r="C118" s="8" t="s">
        <v>272</v>
      </c>
      <c r="D118" s="10" t="s">
        <v>264</v>
      </c>
      <c r="E118" s="8" t="s">
        <v>216</v>
      </c>
      <c r="F118" s="8">
        <f>VLOOKUP(C118,[1]第三考场!$C:$I,7,0)</f>
        <v>43.5</v>
      </c>
    </row>
    <row r="119" customHeight="1" spans="1:6">
      <c r="A119" s="41" t="s">
        <v>273</v>
      </c>
      <c r="B119" s="42" t="s">
        <v>213</v>
      </c>
      <c r="C119" s="41" t="s">
        <v>274</v>
      </c>
      <c r="D119" s="43" t="s">
        <v>264</v>
      </c>
      <c r="E119" s="41" t="s">
        <v>216</v>
      </c>
      <c r="F119" s="41">
        <f>VLOOKUP(C119,[1]第三考场!$C:$I,7,0)</f>
        <v>42.5</v>
      </c>
    </row>
    <row r="120" customHeight="1" spans="1:6">
      <c r="A120" s="32" t="s">
        <v>275</v>
      </c>
      <c r="B120" s="33" t="s">
        <v>213</v>
      </c>
      <c r="C120" s="32" t="s">
        <v>276</v>
      </c>
      <c r="D120" s="35" t="s">
        <v>264</v>
      </c>
      <c r="E120" s="32" t="s">
        <v>216</v>
      </c>
      <c r="F120" s="32">
        <f>VLOOKUP(C120,[1]第三考场!$C:$I,7,0)</f>
        <v>42.5</v>
      </c>
    </row>
    <row r="121" customHeight="1" spans="1:6">
      <c r="A121" s="16" t="s">
        <v>277</v>
      </c>
      <c r="B121" s="17" t="s">
        <v>213</v>
      </c>
      <c r="C121" s="18" t="s">
        <v>278</v>
      </c>
      <c r="D121" s="44" t="s">
        <v>264</v>
      </c>
      <c r="E121" s="18" t="s">
        <v>216</v>
      </c>
      <c r="F121" s="18">
        <f>VLOOKUP(C121,[1]第三考场!$C:$I,7,0)</f>
        <v>42.5</v>
      </c>
    </row>
    <row r="122" customHeight="1" spans="1:6">
      <c r="A122" s="22" t="s">
        <v>279</v>
      </c>
      <c r="B122" s="23" t="s">
        <v>213</v>
      </c>
      <c r="C122" s="22" t="s">
        <v>280</v>
      </c>
      <c r="D122" s="24" t="s">
        <v>42</v>
      </c>
      <c r="E122" s="22" t="s">
        <v>281</v>
      </c>
      <c r="F122" s="22">
        <f>VLOOKUP(C122,[1]第三考场!$C:$I,7,0)</f>
        <v>43</v>
      </c>
    </row>
    <row r="123" customHeight="1" spans="1:6">
      <c r="A123" s="19" t="s">
        <v>282</v>
      </c>
      <c r="B123" s="20" t="s">
        <v>213</v>
      </c>
      <c r="C123" s="19" t="s">
        <v>283</v>
      </c>
      <c r="D123" s="21" t="s">
        <v>42</v>
      </c>
      <c r="E123" s="19" t="s">
        <v>284</v>
      </c>
      <c r="F123" s="19">
        <f>VLOOKUP(C123,[1]第三考场!$C:$I,7,0)</f>
        <v>41.5</v>
      </c>
    </row>
    <row r="124" customHeight="1" spans="1:6">
      <c r="A124" s="8" t="s">
        <v>285</v>
      </c>
      <c r="B124" s="9" t="s">
        <v>213</v>
      </c>
      <c r="C124" s="8" t="s">
        <v>286</v>
      </c>
      <c r="D124" s="10" t="s">
        <v>42</v>
      </c>
      <c r="E124" s="8" t="s">
        <v>284</v>
      </c>
      <c r="F124" s="8">
        <f>VLOOKUP(C124,[1]第三考场!$C:$I,7,0)</f>
        <v>37</v>
      </c>
    </row>
    <row r="125" customHeight="1" spans="1:6">
      <c r="A125" s="22" t="s">
        <v>287</v>
      </c>
      <c r="B125" s="23" t="s">
        <v>213</v>
      </c>
      <c r="C125" s="22" t="s">
        <v>288</v>
      </c>
      <c r="D125" s="24" t="s">
        <v>42</v>
      </c>
      <c r="E125" s="22" t="s">
        <v>284</v>
      </c>
      <c r="F125" s="22">
        <f>VLOOKUP(C125,[1]第三考场!$C:$I,7,0)</f>
        <v>35</v>
      </c>
    </row>
    <row r="126" customHeight="1" spans="1:6">
      <c r="A126" s="19" t="s">
        <v>289</v>
      </c>
      <c r="B126" s="20" t="s">
        <v>213</v>
      </c>
      <c r="C126" s="19" t="s">
        <v>290</v>
      </c>
      <c r="D126" s="21" t="s">
        <v>42</v>
      </c>
      <c r="E126" s="19" t="s">
        <v>291</v>
      </c>
      <c r="F126" s="19">
        <f>VLOOKUP(C126,[1]第三考场!$C:$I,7,0)</f>
        <v>52</v>
      </c>
    </row>
    <row r="127" customHeight="1" spans="1:6">
      <c r="A127" s="22" t="s">
        <v>292</v>
      </c>
      <c r="B127" s="23" t="s">
        <v>213</v>
      </c>
      <c r="C127" s="22" t="s">
        <v>293</v>
      </c>
      <c r="D127" s="24" t="s">
        <v>42</v>
      </c>
      <c r="E127" s="22" t="s">
        <v>291</v>
      </c>
      <c r="F127" s="22">
        <f>VLOOKUP(C127,[1]第三考场!$C:$I,7,0)</f>
        <v>44</v>
      </c>
    </row>
    <row r="128" customHeight="1" spans="1:6">
      <c r="A128" s="38" t="s">
        <v>294</v>
      </c>
      <c r="B128" s="39" t="s">
        <v>213</v>
      </c>
      <c r="C128" s="38" t="s">
        <v>295</v>
      </c>
      <c r="D128" s="40" t="s">
        <v>113</v>
      </c>
      <c r="E128" s="38" t="s">
        <v>296</v>
      </c>
      <c r="F128" s="38">
        <f>VLOOKUP(C128,[1]第三考场!$C:$I,7,0)</f>
        <v>38</v>
      </c>
    </row>
    <row r="129" customHeight="1" spans="1:6">
      <c r="A129" s="19" t="s">
        <v>297</v>
      </c>
      <c r="B129" s="20" t="s">
        <v>213</v>
      </c>
      <c r="C129" s="19" t="s">
        <v>298</v>
      </c>
      <c r="D129" s="21" t="s">
        <v>299</v>
      </c>
      <c r="E129" s="19" t="s">
        <v>300</v>
      </c>
      <c r="F129" s="19">
        <f>VLOOKUP(C129,[1]第三考场!$C:$I,7,0)</f>
        <v>37.5</v>
      </c>
    </row>
    <row r="130" customHeight="1" spans="1:6">
      <c r="A130" s="8" t="s">
        <v>301</v>
      </c>
      <c r="B130" s="9" t="s">
        <v>213</v>
      </c>
      <c r="C130" s="8" t="s">
        <v>302</v>
      </c>
      <c r="D130" s="10" t="s">
        <v>299</v>
      </c>
      <c r="E130" s="8" t="s">
        <v>300</v>
      </c>
      <c r="F130" s="8">
        <f>VLOOKUP(C130,[1]第三考场!$C:$I,7,0)</f>
        <v>37.5</v>
      </c>
    </row>
    <row r="131" customHeight="1" spans="1:6">
      <c r="A131" s="8" t="s">
        <v>303</v>
      </c>
      <c r="B131" s="9" t="s">
        <v>213</v>
      </c>
      <c r="C131" s="8" t="s">
        <v>304</v>
      </c>
      <c r="D131" s="10" t="s">
        <v>299</v>
      </c>
      <c r="E131" s="8" t="s">
        <v>300</v>
      </c>
      <c r="F131" s="8">
        <f>VLOOKUP(C131,[1]第三考场!$C:$I,7,0)</f>
        <v>37.5</v>
      </c>
    </row>
    <row r="132" customHeight="1" spans="1:6">
      <c r="A132" s="8" t="s">
        <v>305</v>
      </c>
      <c r="B132" s="9" t="s">
        <v>213</v>
      </c>
      <c r="C132" s="8" t="s">
        <v>306</v>
      </c>
      <c r="D132" s="10" t="s">
        <v>299</v>
      </c>
      <c r="E132" s="8" t="s">
        <v>300</v>
      </c>
      <c r="F132" s="8">
        <f>VLOOKUP(C132,[1]第三考场!$C:$I,7,0)</f>
        <v>37</v>
      </c>
    </row>
    <row r="133" customHeight="1" spans="1:6">
      <c r="A133" s="8" t="s">
        <v>307</v>
      </c>
      <c r="B133" s="9" t="s">
        <v>213</v>
      </c>
      <c r="C133" s="8" t="s">
        <v>308</v>
      </c>
      <c r="D133" s="10" t="s">
        <v>299</v>
      </c>
      <c r="E133" s="8" t="s">
        <v>300</v>
      </c>
      <c r="F133" s="8">
        <f>VLOOKUP(C133,[1]第三考场!$C:$I,7,0)</f>
        <v>37</v>
      </c>
    </row>
    <row r="134" customHeight="1" spans="1:6">
      <c r="A134" s="8" t="s">
        <v>309</v>
      </c>
      <c r="B134" s="9" t="s">
        <v>213</v>
      </c>
      <c r="C134" s="8" t="s">
        <v>310</v>
      </c>
      <c r="D134" s="10" t="s">
        <v>299</v>
      </c>
      <c r="E134" s="8" t="s">
        <v>300</v>
      </c>
      <c r="F134" s="8">
        <f>VLOOKUP(C134,[1]第三考场!$C:$I,7,0)</f>
        <v>36</v>
      </c>
    </row>
    <row r="135" customHeight="1" spans="1:6">
      <c r="A135" s="8" t="s">
        <v>311</v>
      </c>
      <c r="B135" s="9" t="s">
        <v>213</v>
      </c>
      <c r="C135" s="8" t="s">
        <v>312</v>
      </c>
      <c r="D135" s="10" t="s">
        <v>299</v>
      </c>
      <c r="E135" s="8" t="s">
        <v>300</v>
      </c>
      <c r="F135" s="8">
        <f>VLOOKUP(C135,[1]第三考场!$C:$I,7,0)</f>
        <v>35</v>
      </c>
    </row>
    <row r="136" customHeight="1" spans="1:6">
      <c r="A136" s="8" t="s">
        <v>313</v>
      </c>
      <c r="B136" s="9" t="s">
        <v>213</v>
      </c>
      <c r="C136" s="8" t="s">
        <v>314</v>
      </c>
      <c r="D136" s="10" t="s">
        <v>299</v>
      </c>
      <c r="E136" s="8" t="s">
        <v>300</v>
      </c>
      <c r="F136" s="8">
        <f>VLOOKUP(C136,[1]第三考场!$C:$I,7,0)</f>
        <v>34.5</v>
      </c>
    </row>
    <row r="137" customHeight="1" spans="1:6">
      <c r="A137" s="8" t="s">
        <v>315</v>
      </c>
      <c r="B137" s="9" t="s">
        <v>213</v>
      </c>
      <c r="C137" s="8" t="s">
        <v>316</v>
      </c>
      <c r="D137" s="10" t="s">
        <v>299</v>
      </c>
      <c r="E137" s="8" t="s">
        <v>300</v>
      </c>
      <c r="F137" s="8">
        <f>VLOOKUP(C137,[1]第三考场!$C:$I,7,0)</f>
        <v>29.5</v>
      </c>
    </row>
    <row r="138" customHeight="1" spans="1:6">
      <c r="A138" s="22" t="s">
        <v>317</v>
      </c>
      <c r="B138" s="23" t="s">
        <v>213</v>
      </c>
      <c r="C138" s="22" t="s">
        <v>318</v>
      </c>
      <c r="D138" s="24" t="s">
        <v>299</v>
      </c>
      <c r="E138" s="22" t="s">
        <v>300</v>
      </c>
      <c r="F138" s="22">
        <f>VLOOKUP(C138,[1]第三考场!$C:$I,7,0)</f>
        <v>29</v>
      </c>
    </row>
    <row r="139" customHeight="1" spans="1:6">
      <c r="A139" s="19" t="s">
        <v>319</v>
      </c>
      <c r="B139" s="20" t="s">
        <v>213</v>
      </c>
      <c r="C139" s="19" t="s">
        <v>320</v>
      </c>
      <c r="D139" s="21" t="s">
        <v>299</v>
      </c>
      <c r="E139" s="19" t="s">
        <v>321</v>
      </c>
      <c r="F139" s="19">
        <f>VLOOKUP(C139,[1]第三考场!$C:$I,7,0)</f>
        <v>45</v>
      </c>
    </row>
    <row r="140" customHeight="1" spans="1:6">
      <c r="A140" s="8" t="s">
        <v>322</v>
      </c>
      <c r="B140" s="9" t="s">
        <v>213</v>
      </c>
      <c r="C140" s="8" t="s">
        <v>323</v>
      </c>
      <c r="D140" s="10" t="s">
        <v>299</v>
      </c>
      <c r="E140" s="8" t="s">
        <v>321</v>
      </c>
      <c r="F140" s="8">
        <f>VLOOKUP(C140,[1]第三考场!$C:$I,7,0)</f>
        <v>36.5</v>
      </c>
    </row>
    <row r="141" customHeight="1" spans="1:6">
      <c r="A141" s="45" t="s">
        <v>324</v>
      </c>
      <c r="B141" s="23" t="s">
        <v>213</v>
      </c>
      <c r="C141" s="22" t="s">
        <v>325</v>
      </c>
      <c r="D141" s="24" t="s">
        <v>299</v>
      </c>
      <c r="E141" s="22" t="s">
        <v>321</v>
      </c>
      <c r="F141" s="22">
        <f>VLOOKUP(C141,[1]第三考场!$C:$I,7,0)</f>
        <v>33.5</v>
      </c>
    </row>
    <row r="142" customHeight="1" spans="1:6">
      <c r="A142" s="19" t="s">
        <v>326</v>
      </c>
      <c r="B142" s="20" t="s">
        <v>213</v>
      </c>
      <c r="C142" s="19" t="s">
        <v>327</v>
      </c>
      <c r="D142" s="21" t="s">
        <v>328</v>
      </c>
      <c r="E142" s="19" t="s">
        <v>216</v>
      </c>
      <c r="F142" s="19">
        <f>VLOOKUP(C142,[1]第三考场!$C:$I,7,0)</f>
        <v>57</v>
      </c>
    </row>
    <row r="143" customHeight="1" spans="1:6">
      <c r="A143" s="8" t="s">
        <v>329</v>
      </c>
      <c r="B143" s="9" t="s">
        <v>213</v>
      </c>
      <c r="C143" s="8" t="s">
        <v>330</v>
      </c>
      <c r="D143" s="10" t="s">
        <v>328</v>
      </c>
      <c r="E143" s="8" t="s">
        <v>216</v>
      </c>
      <c r="F143" s="8">
        <f>VLOOKUP(C143,[1]第三考场!$C:$I,7,0)</f>
        <v>48</v>
      </c>
    </row>
    <row r="144" customHeight="1" spans="1:6">
      <c r="A144" s="32" t="s">
        <v>331</v>
      </c>
      <c r="B144" s="33" t="s">
        <v>213</v>
      </c>
      <c r="C144" s="32" t="s">
        <v>332</v>
      </c>
      <c r="D144" s="35" t="s">
        <v>328</v>
      </c>
      <c r="E144" s="32" t="s">
        <v>216</v>
      </c>
      <c r="F144" s="32">
        <f>VLOOKUP(C144,[1]第三考场!$C:$I,7,0)</f>
        <v>40.5</v>
      </c>
    </row>
    <row r="145" customHeight="1" spans="1:6">
      <c r="A145" s="27" t="s">
        <v>333</v>
      </c>
      <c r="B145" s="26" t="s">
        <v>213</v>
      </c>
      <c r="C145" s="27" t="s">
        <v>334</v>
      </c>
      <c r="D145" s="28" t="s">
        <v>328</v>
      </c>
      <c r="E145" s="27" t="s">
        <v>216</v>
      </c>
      <c r="F145" s="27">
        <f>VLOOKUP(C145,[1]第三考场!$C:$I,7,0)</f>
        <v>40.5</v>
      </c>
    </row>
    <row r="146" customHeight="1" spans="1:6">
      <c r="A146" s="38" t="s">
        <v>335</v>
      </c>
      <c r="B146" s="39" t="s">
        <v>213</v>
      </c>
      <c r="C146" s="38" t="s">
        <v>336</v>
      </c>
      <c r="D146" s="40" t="s">
        <v>328</v>
      </c>
      <c r="E146" s="38" t="s">
        <v>337</v>
      </c>
      <c r="F146" s="38">
        <f>VLOOKUP(C146,[1]第三考场!$C:$I,7,0)</f>
        <v>31.5</v>
      </c>
    </row>
    <row r="147" customHeight="1" spans="1:6">
      <c r="A147" s="19" t="s">
        <v>338</v>
      </c>
      <c r="B147" s="20" t="s">
        <v>213</v>
      </c>
      <c r="C147" s="19" t="s">
        <v>339</v>
      </c>
      <c r="D147" s="21" t="s">
        <v>328</v>
      </c>
      <c r="E147" s="19" t="s">
        <v>340</v>
      </c>
      <c r="F147" s="19">
        <f>VLOOKUP(C147,[1]第三考场!$C:$I,7,0)</f>
        <v>50.5</v>
      </c>
    </row>
    <row r="148" customHeight="1" spans="1:6">
      <c r="A148" s="22" t="s">
        <v>341</v>
      </c>
      <c r="B148" s="23" t="s">
        <v>213</v>
      </c>
      <c r="C148" s="22" t="s">
        <v>342</v>
      </c>
      <c r="D148" s="24" t="s">
        <v>328</v>
      </c>
      <c r="E148" s="22" t="s">
        <v>340</v>
      </c>
      <c r="F148" s="22">
        <f>VLOOKUP(C148,[1]第三考场!$C:$I,7,0)</f>
        <v>39.5</v>
      </c>
    </row>
    <row r="149" customHeight="1" spans="1:6">
      <c r="A149" s="38" t="s">
        <v>343</v>
      </c>
      <c r="B149" s="39" t="s">
        <v>213</v>
      </c>
      <c r="C149" s="38" t="s">
        <v>344</v>
      </c>
      <c r="D149" s="40" t="s">
        <v>328</v>
      </c>
      <c r="E149" s="38" t="s">
        <v>345</v>
      </c>
      <c r="F149" s="38">
        <f>VLOOKUP(C149,[1]第三考场!$C:$I,7,0)</f>
        <v>52.5</v>
      </c>
    </row>
    <row r="150" customHeight="1" spans="1:6">
      <c r="A150" s="19" t="s">
        <v>346</v>
      </c>
      <c r="B150" s="20" t="s">
        <v>213</v>
      </c>
      <c r="C150" s="19" t="s">
        <v>347</v>
      </c>
      <c r="D150" s="21" t="s">
        <v>348</v>
      </c>
      <c r="E150" s="19" t="s">
        <v>349</v>
      </c>
      <c r="F150" s="19">
        <f>VLOOKUP(C150,[1]第三考场!$C:$I,7,0)</f>
        <v>45</v>
      </c>
    </row>
    <row r="151" customHeight="1" spans="1:6">
      <c r="A151" s="8" t="s">
        <v>350</v>
      </c>
      <c r="B151" s="9" t="s">
        <v>213</v>
      </c>
      <c r="C151" s="8" t="s">
        <v>351</v>
      </c>
      <c r="D151" s="10" t="s">
        <v>348</v>
      </c>
      <c r="E151" s="8" t="s">
        <v>349</v>
      </c>
      <c r="F151" s="8">
        <f>VLOOKUP(C151,[1]第三考场!$C:$I,7,0)</f>
        <v>33.5</v>
      </c>
    </row>
    <row r="152" customHeight="1" spans="1:6">
      <c r="A152" s="22" t="s">
        <v>352</v>
      </c>
      <c r="B152" s="23" t="s">
        <v>213</v>
      </c>
      <c r="C152" s="22" t="s">
        <v>353</v>
      </c>
      <c r="D152" s="24" t="s">
        <v>348</v>
      </c>
      <c r="E152" s="22" t="s">
        <v>349</v>
      </c>
      <c r="F152" s="22">
        <f>VLOOKUP(C152,[1]第三考场!$C:$I,7,0)</f>
        <v>26.5</v>
      </c>
    </row>
    <row r="153" customHeight="1" spans="1:6">
      <c r="A153" s="19" t="s">
        <v>354</v>
      </c>
      <c r="B153" s="20" t="s">
        <v>213</v>
      </c>
      <c r="C153" s="19" t="s">
        <v>355</v>
      </c>
      <c r="D153" s="21" t="s">
        <v>356</v>
      </c>
      <c r="E153" s="19" t="s">
        <v>357</v>
      </c>
      <c r="F153" s="19">
        <f>VLOOKUP(C153,[1]第三考场!$C:$I,7,0)</f>
        <v>60.5</v>
      </c>
    </row>
    <row r="154" customHeight="1" spans="1:6">
      <c r="A154" s="22" t="s">
        <v>358</v>
      </c>
      <c r="B154" s="23" t="s">
        <v>213</v>
      </c>
      <c r="C154" s="22" t="s">
        <v>359</v>
      </c>
      <c r="D154" s="24" t="s">
        <v>356</v>
      </c>
      <c r="E154" s="22" t="s">
        <v>357</v>
      </c>
      <c r="F154" s="22">
        <f>VLOOKUP(C154,[1]第三考场!$C:$I,7,0)</f>
        <v>40</v>
      </c>
    </row>
    <row r="155" customHeight="1" spans="1:6">
      <c r="A155" s="19" t="s">
        <v>360</v>
      </c>
      <c r="B155" s="20" t="s">
        <v>213</v>
      </c>
      <c r="C155" s="19" t="s">
        <v>361</v>
      </c>
      <c r="D155" s="21" t="s">
        <v>362</v>
      </c>
      <c r="E155" s="19" t="s">
        <v>337</v>
      </c>
      <c r="F155" s="19">
        <f>VLOOKUP(C155,[1]第三考场!$C:$I,7,0)</f>
        <v>38.5</v>
      </c>
    </row>
    <row r="156" customHeight="1" spans="1:6">
      <c r="A156" s="22" t="s">
        <v>363</v>
      </c>
      <c r="B156" s="23" t="s">
        <v>213</v>
      </c>
      <c r="C156" s="22" t="s">
        <v>364</v>
      </c>
      <c r="D156" s="24" t="s">
        <v>362</v>
      </c>
      <c r="E156" s="22" t="s">
        <v>337</v>
      </c>
      <c r="F156" s="22">
        <f>VLOOKUP(C156,[1]第三考场!$C:$I,7,0)</f>
        <v>33</v>
      </c>
    </row>
    <row r="157" customHeight="1" spans="1:6">
      <c r="A157" s="38" t="s">
        <v>365</v>
      </c>
      <c r="B157" s="39" t="s">
        <v>213</v>
      </c>
      <c r="C157" s="38" t="s">
        <v>366</v>
      </c>
      <c r="D157" s="40" t="s">
        <v>362</v>
      </c>
      <c r="E157" s="38" t="s">
        <v>357</v>
      </c>
      <c r="F157" s="38">
        <f>VLOOKUP(C157,[1]第三考场!$C:$I,7,0)</f>
        <v>54.5</v>
      </c>
    </row>
    <row r="158" customHeight="1" spans="1:6">
      <c r="A158" s="19" t="s">
        <v>367</v>
      </c>
      <c r="B158" s="20" t="s">
        <v>213</v>
      </c>
      <c r="C158" s="19" t="s">
        <v>368</v>
      </c>
      <c r="D158" s="21" t="s">
        <v>206</v>
      </c>
      <c r="E158" s="19" t="s">
        <v>369</v>
      </c>
      <c r="F158" s="19">
        <f>VLOOKUP(C158,[1]第三考场!$C:$I,7,0)</f>
        <v>51.5</v>
      </c>
    </row>
    <row r="159" customHeight="1" spans="1:6">
      <c r="A159" s="8" t="s">
        <v>370</v>
      </c>
      <c r="B159" s="9" t="s">
        <v>213</v>
      </c>
      <c r="C159" s="8" t="s">
        <v>371</v>
      </c>
      <c r="D159" s="10" t="s">
        <v>206</v>
      </c>
      <c r="E159" s="8" t="s">
        <v>369</v>
      </c>
      <c r="F159" s="8">
        <f>VLOOKUP(C159,[1]第三考场!$C:$I,7,0)</f>
        <v>47</v>
      </c>
    </row>
    <row r="160" customHeight="1" spans="1:6">
      <c r="A160" s="22" t="s">
        <v>372</v>
      </c>
      <c r="B160" s="23" t="s">
        <v>213</v>
      </c>
      <c r="C160" s="22" t="s">
        <v>373</v>
      </c>
      <c r="D160" s="24" t="s">
        <v>206</v>
      </c>
      <c r="E160" s="22" t="s">
        <v>369</v>
      </c>
      <c r="F160" s="22">
        <f>VLOOKUP(C160,[1]第三考场!$C:$I,7,0)</f>
        <v>45.5</v>
      </c>
    </row>
    <row r="161" customHeight="1" spans="1:6">
      <c r="A161" s="38" t="s">
        <v>374</v>
      </c>
      <c r="B161" s="39" t="s">
        <v>213</v>
      </c>
      <c r="C161" s="38" t="s">
        <v>375</v>
      </c>
      <c r="D161" s="40" t="s">
        <v>376</v>
      </c>
      <c r="E161" s="38" t="s">
        <v>377</v>
      </c>
      <c r="F161" s="38">
        <f>VLOOKUP(C161,[1]第三考场!$C:$I,7,0)</f>
        <v>41</v>
      </c>
    </row>
    <row r="162" customHeight="1" spans="1:6">
      <c r="A162" s="46" t="s">
        <v>378</v>
      </c>
      <c r="B162" s="39" t="s">
        <v>379</v>
      </c>
      <c r="C162" s="38" t="s">
        <v>380</v>
      </c>
      <c r="D162" s="47" t="s">
        <v>381</v>
      </c>
      <c r="E162" s="38" t="s">
        <v>382</v>
      </c>
      <c r="F162" s="38">
        <f>VLOOKUP(C162,[1]第四考场!$C:$I,7,0)</f>
        <v>49</v>
      </c>
    </row>
    <row r="163" customHeight="1" spans="1:6">
      <c r="A163" s="19" t="s">
        <v>383</v>
      </c>
      <c r="B163" s="20" t="s">
        <v>379</v>
      </c>
      <c r="C163" s="19" t="s">
        <v>384</v>
      </c>
      <c r="D163" s="21" t="s">
        <v>215</v>
      </c>
      <c r="E163" s="19" t="s">
        <v>385</v>
      </c>
      <c r="F163" s="19">
        <f>VLOOKUP(C163,[1]第四考场!$C:$I,7,0)</f>
        <v>75.5</v>
      </c>
    </row>
    <row r="164" customHeight="1" spans="1:6">
      <c r="A164" s="8" t="s">
        <v>386</v>
      </c>
      <c r="B164" s="9" t="s">
        <v>379</v>
      </c>
      <c r="C164" s="8" t="s">
        <v>387</v>
      </c>
      <c r="D164" s="10" t="s">
        <v>215</v>
      </c>
      <c r="E164" s="8" t="s">
        <v>385</v>
      </c>
      <c r="F164" s="8">
        <f>VLOOKUP(C164,[1]第四考场!$C:$I,7,0)</f>
        <v>73.5</v>
      </c>
    </row>
    <row r="165" customHeight="1" spans="1:6">
      <c r="A165" s="48" t="s">
        <v>388</v>
      </c>
      <c r="B165" s="26" t="s">
        <v>379</v>
      </c>
      <c r="C165" s="27" t="s">
        <v>389</v>
      </c>
      <c r="D165" s="28" t="s">
        <v>215</v>
      </c>
      <c r="E165" s="27" t="s">
        <v>385</v>
      </c>
      <c r="F165" s="27">
        <f>VLOOKUP(C165,[1]第四考场!$C:$I,7,0)</f>
        <v>57.5</v>
      </c>
    </row>
    <row r="166" customHeight="1" spans="1:6">
      <c r="A166" s="19" t="s">
        <v>390</v>
      </c>
      <c r="B166" s="20" t="s">
        <v>379</v>
      </c>
      <c r="C166" s="19" t="s">
        <v>391</v>
      </c>
      <c r="D166" s="21" t="s">
        <v>28</v>
      </c>
      <c r="E166" s="19" t="s">
        <v>392</v>
      </c>
      <c r="F166" s="19">
        <f>VLOOKUP(C166,[1]第四考场!$C:$I,7,0)</f>
        <v>62.5</v>
      </c>
    </row>
    <row r="167" customHeight="1" spans="1:6">
      <c r="A167" s="22" t="s">
        <v>393</v>
      </c>
      <c r="B167" s="23" t="s">
        <v>379</v>
      </c>
      <c r="C167" s="22" t="s">
        <v>394</v>
      </c>
      <c r="D167" s="24" t="s">
        <v>28</v>
      </c>
      <c r="E167" s="22" t="s">
        <v>392</v>
      </c>
      <c r="F167" s="22">
        <f>VLOOKUP(C167,[1]第四考场!$C:$I,7,0)</f>
        <v>50</v>
      </c>
    </row>
    <row r="168" customHeight="1" spans="1:6">
      <c r="A168" s="19" t="s">
        <v>395</v>
      </c>
      <c r="B168" s="20" t="s">
        <v>379</v>
      </c>
      <c r="C168" s="19" t="s">
        <v>396</v>
      </c>
      <c r="D168" s="21" t="s">
        <v>397</v>
      </c>
      <c r="E168" s="19" t="s">
        <v>398</v>
      </c>
      <c r="F168" s="19">
        <f>VLOOKUP(C168,[1]第四考场!$C:$I,7,0)</f>
        <v>60</v>
      </c>
    </row>
    <row r="169" customHeight="1" spans="1:6">
      <c r="A169" s="8" t="s">
        <v>399</v>
      </c>
      <c r="B169" s="9" t="s">
        <v>379</v>
      </c>
      <c r="C169" s="8" t="s">
        <v>400</v>
      </c>
      <c r="D169" s="10" t="s">
        <v>397</v>
      </c>
      <c r="E169" s="8" t="s">
        <v>398</v>
      </c>
      <c r="F169" s="8">
        <f>VLOOKUP(C169,[1]第四考场!$C:$I,7,0)</f>
        <v>59</v>
      </c>
    </row>
    <row r="170" customHeight="1" spans="1:6">
      <c r="A170" s="22" t="s">
        <v>401</v>
      </c>
      <c r="B170" s="23" t="s">
        <v>379</v>
      </c>
      <c r="C170" s="22" t="s">
        <v>402</v>
      </c>
      <c r="D170" s="24" t="s">
        <v>397</v>
      </c>
      <c r="E170" s="22" t="s">
        <v>398</v>
      </c>
      <c r="F170" s="22">
        <f>VLOOKUP(C170,[1]第四考场!$C:$I,7,0)</f>
        <v>56</v>
      </c>
    </row>
    <row r="171" customHeight="1" spans="1:6">
      <c r="A171" s="19" t="s">
        <v>403</v>
      </c>
      <c r="B171" s="20" t="s">
        <v>379</v>
      </c>
      <c r="C171" s="19" t="s">
        <v>404</v>
      </c>
      <c r="D171" s="21" t="s">
        <v>113</v>
      </c>
      <c r="E171" s="19" t="s">
        <v>392</v>
      </c>
      <c r="F171" s="19">
        <f>VLOOKUP(C171,[1]第四考场!$C:$I,7,0)</f>
        <v>68</v>
      </c>
    </row>
    <row r="172" customHeight="1" spans="1:6">
      <c r="A172" s="8" t="s">
        <v>405</v>
      </c>
      <c r="B172" s="9" t="s">
        <v>379</v>
      </c>
      <c r="C172" s="8" t="s">
        <v>406</v>
      </c>
      <c r="D172" s="10" t="s">
        <v>113</v>
      </c>
      <c r="E172" s="8" t="s">
        <v>392</v>
      </c>
      <c r="F172" s="8">
        <f>VLOOKUP(C172,[1]第四考场!$C:$I,7,0)</f>
        <v>58</v>
      </c>
    </row>
    <row r="173" customHeight="1" spans="1:6">
      <c r="A173" s="22" t="s">
        <v>407</v>
      </c>
      <c r="B173" s="23" t="s">
        <v>379</v>
      </c>
      <c r="C173" s="22" t="s">
        <v>408</v>
      </c>
      <c r="D173" s="24" t="s">
        <v>113</v>
      </c>
      <c r="E173" s="22" t="s">
        <v>392</v>
      </c>
      <c r="F173" s="22">
        <f>VLOOKUP(C173,[1]第四考场!$C:$I,7,0)</f>
        <v>54.5</v>
      </c>
    </row>
    <row r="174" customHeight="1" spans="1:6">
      <c r="A174" s="8" t="s">
        <v>409</v>
      </c>
      <c r="B174" s="9" t="s">
        <v>379</v>
      </c>
      <c r="C174" s="8" t="s">
        <v>410</v>
      </c>
      <c r="D174" s="10" t="s">
        <v>328</v>
      </c>
      <c r="E174" s="8" t="s">
        <v>411</v>
      </c>
      <c r="F174" s="8">
        <f>VLOOKUP(C174,[1]第四考场!$C:$I,7,0)</f>
        <v>50</v>
      </c>
    </row>
    <row r="175" customHeight="1" spans="1:6">
      <c r="A175" s="8" t="s">
        <v>412</v>
      </c>
      <c r="B175" s="9" t="s">
        <v>379</v>
      </c>
      <c r="C175" s="8" t="s">
        <v>413</v>
      </c>
      <c r="D175" s="10" t="s">
        <v>328</v>
      </c>
      <c r="E175" s="8" t="s">
        <v>411</v>
      </c>
      <c r="F175" s="8">
        <f>VLOOKUP(C175,[1]第四考场!$C:$I,7,0)</f>
        <v>49</v>
      </c>
    </row>
    <row r="176" customHeight="1" spans="1:6">
      <c r="A176" s="8" t="s">
        <v>414</v>
      </c>
      <c r="B176" s="9" t="s">
        <v>379</v>
      </c>
      <c r="C176" s="8" t="s">
        <v>415</v>
      </c>
      <c r="D176" s="10" t="s">
        <v>328</v>
      </c>
      <c r="E176" s="8" t="s">
        <v>411</v>
      </c>
      <c r="F176" s="8">
        <f>VLOOKUP(C176,[1]第四考场!$C:$I,7,0)</f>
        <v>43.5</v>
      </c>
    </row>
    <row r="177" customHeight="1" spans="1:6">
      <c r="A177" s="22" t="s">
        <v>416</v>
      </c>
      <c r="B177" s="23" t="s">
        <v>379</v>
      </c>
      <c r="C177" s="22" t="s">
        <v>417</v>
      </c>
      <c r="D177" s="24" t="s">
        <v>328</v>
      </c>
      <c r="E177" s="22" t="s">
        <v>411</v>
      </c>
      <c r="F177" s="22">
        <f>VLOOKUP(C177,[1]第四考场!$C:$I,7,0)</f>
        <v>38.5</v>
      </c>
    </row>
    <row r="178" customHeight="1" spans="1:6">
      <c r="A178" s="19" t="s">
        <v>418</v>
      </c>
      <c r="B178" s="20" t="s">
        <v>419</v>
      </c>
      <c r="C178" s="19" t="s">
        <v>420</v>
      </c>
      <c r="D178" s="21" t="s">
        <v>12</v>
      </c>
      <c r="E178" s="19" t="s">
        <v>421</v>
      </c>
      <c r="F178" s="19">
        <f>VLOOKUP(C178,[1]第二考场!$C:$I,7,0)</f>
        <v>65.5</v>
      </c>
    </row>
    <row r="179" customHeight="1" spans="1:6">
      <c r="A179" s="8" t="s">
        <v>422</v>
      </c>
      <c r="B179" s="9" t="s">
        <v>419</v>
      </c>
      <c r="C179" s="8" t="s">
        <v>423</v>
      </c>
      <c r="D179" s="10" t="s">
        <v>12</v>
      </c>
      <c r="E179" s="8" t="s">
        <v>421</v>
      </c>
      <c r="F179" s="8">
        <f>VLOOKUP(C179,[1]第二考场!$C:$I,7,0)</f>
        <v>62</v>
      </c>
    </row>
    <row r="180" customHeight="1" spans="1:6">
      <c r="A180" s="22" t="s">
        <v>424</v>
      </c>
      <c r="B180" s="23" t="s">
        <v>419</v>
      </c>
      <c r="C180" s="22" t="s">
        <v>425</v>
      </c>
      <c r="D180" s="24" t="s">
        <v>12</v>
      </c>
      <c r="E180" s="22" t="s">
        <v>421</v>
      </c>
      <c r="F180" s="22">
        <f>VLOOKUP(C180,[1]第二考场!$C:$I,7,0)</f>
        <v>59</v>
      </c>
    </row>
    <row r="181" customHeight="1" spans="1:6">
      <c r="A181" s="19" t="s">
        <v>426</v>
      </c>
      <c r="B181" s="20" t="s">
        <v>419</v>
      </c>
      <c r="C181" s="19" t="s">
        <v>427</v>
      </c>
      <c r="D181" s="21" t="s">
        <v>12</v>
      </c>
      <c r="E181" s="19" t="s">
        <v>428</v>
      </c>
      <c r="F181" s="19">
        <f>VLOOKUP(C181,[1]第二考场!$C:$I,7,0)</f>
        <v>70</v>
      </c>
    </row>
    <row r="182" customHeight="1" spans="1:6">
      <c r="A182" s="8" t="s">
        <v>429</v>
      </c>
      <c r="B182" s="9" t="s">
        <v>419</v>
      </c>
      <c r="C182" s="8" t="s">
        <v>430</v>
      </c>
      <c r="D182" s="10" t="s">
        <v>12</v>
      </c>
      <c r="E182" s="8" t="s">
        <v>428</v>
      </c>
      <c r="F182" s="8">
        <f>VLOOKUP(C182,[1]第二考场!$C:$I,7,0)</f>
        <v>68.5</v>
      </c>
    </row>
    <row r="183" customHeight="1" spans="1:6">
      <c r="A183" s="22" t="s">
        <v>431</v>
      </c>
      <c r="B183" s="23" t="s">
        <v>419</v>
      </c>
      <c r="C183" s="22" t="s">
        <v>432</v>
      </c>
      <c r="D183" s="24" t="s">
        <v>12</v>
      </c>
      <c r="E183" s="22" t="s">
        <v>428</v>
      </c>
      <c r="F183" s="22">
        <f>VLOOKUP(C183,[1]第二考场!$C:$I,7,0)</f>
        <v>68</v>
      </c>
    </row>
    <row r="184" customHeight="1" spans="1:6">
      <c r="A184" s="19" t="s">
        <v>433</v>
      </c>
      <c r="B184" s="20" t="s">
        <v>419</v>
      </c>
      <c r="C184" s="19" t="s">
        <v>434</v>
      </c>
      <c r="D184" s="21" t="s">
        <v>12</v>
      </c>
      <c r="E184" s="19" t="s">
        <v>435</v>
      </c>
      <c r="F184" s="19">
        <f>VLOOKUP(C184,[1]第二考场!$C:$I,7,0)</f>
        <v>72</v>
      </c>
    </row>
    <row r="185" customHeight="1" spans="1:6">
      <c r="A185" s="8" t="s">
        <v>436</v>
      </c>
      <c r="B185" s="9" t="s">
        <v>419</v>
      </c>
      <c r="C185" s="8" t="s">
        <v>437</v>
      </c>
      <c r="D185" s="10" t="s">
        <v>12</v>
      </c>
      <c r="E185" s="8" t="s">
        <v>435</v>
      </c>
      <c r="F185" s="8">
        <f>VLOOKUP(C185,[1]第二考场!$C:$I,7,0)</f>
        <v>71.5</v>
      </c>
    </row>
    <row r="186" customHeight="1" spans="1:6">
      <c r="A186" s="22" t="s">
        <v>438</v>
      </c>
      <c r="B186" s="23" t="s">
        <v>419</v>
      </c>
      <c r="C186" s="22" t="s">
        <v>439</v>
      </c>
      <c r="D186" s="24" t="s">
        <v>12</v>
      </c>
      <c r="E186" s="22" t="s">
        <v>435</v>
      </c>
      <c r="F186" s="22">
        <f>VLOOKUP(C186,[1]第二考场!$C:$I,7,0)</f>
        <v>70.5</v>
      </c>
    </row>
    <row r="187" customHeight="1" spans="1:6">
      <c r="A187" s="19" t="s">
        <v>440</v>
      </c>
      <c r="B187" s="20" t="s">
        <v>419</v>
      </c>
      <c r="C187" s="19" t="s">
        <v>441</v>
      </c>
      <c r="D187" s="21" t="s">
        <v>256</v>
      </c>
      <c r="E187" s="19" t="s">
        <v>442</v>
      </c>
      <c r="F187" s="19">
        <f>VLOOKUP(C187,[1]第二考场!$C:$I,7,0)</f>
        <v>69.5</v>
      </c>
    </row>
    <row r="188" customHeight="1" spans="1:6">
      <c r="A188" s="22" t="s">
        <v>443</v>
      </c>
      <c r="B188" s="23" t="s">
        <v>419</v>
      </c>
      <c r="C188" s="22" t="s">
        <v>444</v>
      </c>
      <c r="D188" s="24" t="s">
        <v>256</v>
      </c>
      <c r="E188" s="22" t="s">
        <v>442</v>
      </c>
      <c r="F188" s="22">
        <f>VLOOKUP(C188,[1]第二考场!$C:$I,7,0)</f>
        <v>60.5</v>
      </c>
    </row>
    <row r="189" customHeight="1" spans="1:6">
      <c r="A189" s="19" t="s">
        <v>445</v>
      </c>
      <c r="B189" s="20" t="s">
        <v>419</v>
      </c>
      <c r="C189" s="19" t="s">
        <v>446</v>
      </c>
      <c r="D189" s="21" t="s">
        <v>256</v>
      </c>
      <c r="E189" s="19" t="s">
        <v>447</v>
      </c>
      <c r="F189" s="19">
        <f>VLOOKUP(C189,[1]第二考场!$C:$I,7,0)</f>
        <v>78</v>
      </c>
    </row>
    <row r="190" customHeight="1" spans="1:6">
      <c r="A190" s="8" t="s">
        <v>448</v>
      </c>
      <c r="B190" s="9" t="s">
        <v>419</v>
      </c>
      <c r="C190" s="8" t="s">
        <v>449</v>
      </c>
      <c r="D190" s="10" t="s">
        <v>256</v>
      </c>
      <c r="E190" s="8" t="s">
        <v>447</v>
      </c>
      <c r="F190" s="8">
        <f>VLOOKUP(C190,[1]第二考场!$C:$I,7,0)</f>
        <v>71</v>
      </c>
    </row>
    <row r="191" customHeight="1" spans="1:6">
      <c r="A191" s="22" t="s">
        <v>450</v>
      </c>
      <c r="B191" s="23" t="s">
        <v>419</v>
      </c>
      <c r="C191" s="22" t="s">
        <v>451</v>
      </c>
      <c r="D191" s="24" t="s">
        <v>256</v>
      </c>
      <c r="E191" s="22" t="s">
        <v>447</v>
      </c>
      <c r="F191" s="22">
        <f>VLOOKUP(C191,[1]第二考场!$C:$I,7,0)</f>
        <v>68.5</v>
      </c>
    </row>
    <row r="192" customHeight="1" spans="1:6">
      <c r="A192" s="19" t="s">
        <v>452</v>
      </c>
      <c r="B192" s="20" t="s">
        <v>419</v>
      </c>
      <c r="C192" s="19" t="s">
        <v>453</v>
      </c>
      <c r="D192" s="21" t="s">
        <v>299</v>
      </c>
      <c r="E192" s="19" t="s">
        <v>421</v>
      </c>
      <c r="F192" s="19">
        <f>VLOOKUP(C192,[1]第二考场!$C:$I,7,0)</f>
        <v>73</v>
      </c>
    </row>
    <row r="193" customHeight="1" spans="1:6">
      <c r="A193" s="8" t="s">
        <v>454</v>
      </c>
      <c r="B193" s="9" t="s">
        <v>419</v>
      </c>
      <c r="C193" s="8" t="s">
        <v>455</v>
      </c>
      <c r="D193" s="10" t="s">
        <v>299</v>
      </c>
      <c r="E193" s="8" t="s">
        <v>421</v>
      </c>
      <c r="F193" s="8">
        <f>VLOOKUP(C193,[1]第二考场!$C:$I,7,0)</f>
        <v>72.5</v>
      </c>
    </row>
    <row r="194" customHeight="1" spans="1:6">
      <c r="A194" s="22" t="s">
        <v>456</v>
      </c>
      <c r="B194" s="23" t="s">
        <v>419</v>
      </c>
      <c r="C194" s="22" t="s">
        <v>457</v>
      </c>
      <c r="D194" s="24" t="s">
        <v>299</v>
      </c>
      <c r="E194" s="22" t="s">
        <v>421</v>
      </c>
      <c r="F194" s="22">
        <f>VLOOKUP(C194,[1]第二考场!$C:$I,7,0)</f>
        <v>65</v>
      </c>
    </row>
    <row r="195" customHeight="1" spans="1:6">
      <c r="A195" s="19" t="s">
        <v>458</v>
      </c>
      <c r="B195" s="20" t="s">
        <v>419</v>
      </c>
      <c r="C195" s="19" t="s">
        <v>459</v>
      </c>
      <c r="D195" s="21" t="s">
        <v>299</v>
      </c>
      <c r="E195" s="19" t="s">
        <v>460</v>
      </c>
      <c r="F195" s="19">
        <f>VLOOKUP(C195,[1]第二考场!$C:$I,7,0)</f>
        <v>71.5</v>
      </c>
    </row>
    <row r="196" customHeight="1" spans="1:6">
      <c r="A196" s="8" t="s">
        <v>461</v>
      </c>
      <c r="B196" s="9" t="s">
        <v>419</v>
      </c>
      <c r="C196" s="8" t="s">
        <v>462</v>
      </c>
      <c r="D196" s="10" t="s">
        <v>299</v>
      </c>
      <c r="E196" s="8" t="s">
        <v>460</v>
      </c>
      <c r="F196" s="8">
        <f>VLOOKUP(C196,[1]第二考场!$C:$I,7,0)</f>
        <v>71</v>
      </c>
    </row>
    <row r="197" customHeight="1" spans="1:6">
      <c r="A197" s="22" t="s">
        <v>463</v>
      </c>
      <c r="B197" s="23" t="s">
        <v>419</v>
      </c>
      <c r="C197" s="22" t="s">
        <v>464</v>
      </c>
      <c r="D197" s="24" t="s">
        <v>299</v>
      </c>
      <c r="E197" s="22" t="s">
        <v>460</v>
      </c>
      <c r="F197" s="22">
        <f>VLOOKUP(C197,[1]第二考场!$C:$I,7,0)</f>
        <v>70</v>
      </c>
    </row>
    <row r="198" customHeight="1" spans="1:6">
      <c r="A198" s="19" t="s">
        <v>465</v>
      </c>
      <c r="B198" s="20" t="s">
        <v>419</v>
      </c>
      <c r="C198" s="19" t="s">
        <v>466</v>
      </c>
      <c r="D198" s="21" t="s">
        <v>362</v>
      </c>
      <c r="E198" s="19" t="s">
        <v>421</v>
      </c>
      <c r="F198" s="19">
        <f>VLOOKUP(C198,[1]第二考场!$C:$I,7,0)</f>
        <v>71</v>
      </c>
    </row>
    <row r="199" customHeight="1" spans="1:6">
      <c r="A199" s="8" t="s">
        <v>467</v>
      </c>
      <c r="B199" s="9" t="s">
        <v>419</v>
      </c>
      <c r="C199" s="8" t="s">
        <v>468</v>
      </c>
      <c r="D199" s="10" t="s">
        <v>362</v>
      </c>
      <c r="E199" s="8" t="s">
        <v>421</v>
      </c>
      <c r="F199" s="8">
        <f>VLOOKUP(C199,[1]第二考场!$C:$I,7,0)</f>
        <v>69.5</v>
      </c>
    </row>
    <row r="200" customHeight="1" spans="1:6">
      <c r="A200" s="22" t="s">
        <v>469</v>
      </c>
      <c r="B200" s="23" t="s">
        <v>419</v>
      </c>
      <c r="C200" s="22" t="s">
        <v>470</v>
      </c>
      <c r="D200" s="24" t="s">
        <v>362</v>
      </c>
      <c r="E200" s="22" t="s">
        <v>421</v>
      </c>
      <c r="F200" s="22">
        <f>VLOOKUP(C200,[1]第二考场!$C:$I,7,0)</f>
        <v>69</v>
      </c>
    </row>
    <row r="201" customHeight="1" spans="1:6">
      <c r="A201" s="19" t="s">
        <v>471</v>
      </c>
      <c r="B201" s="20" t="s">
        <v>419</v>
      </c>
      <c r="C201" s="19" t="s">
        <v>472</v>
      </c>
      <c r="D201" s="21" t="s">
        <v>376</v>
      </c>
      <c r="E201" s="19" t="s">
        <v>435</v>
      </c>
      <c r="F201" s="19">
        <f>VLOOKUP(C201,[1]第二考场!$C:$I,7,0)</f>
        <v>69.5</v>
      </c>
    </row>
    <row r="202" customHeight="1" spans="1:6">
      <c r="A202" s="8" t="s">
        <v>473</v>
      </c>
      <c r="B202" s="9" t="s">
        <v>419</v>
      </c>
      <c r="C202" s="8" t="s">
        <v>474</v>
      </c>
      <c r="D202" s="10" t="s">
        <v>376</v>
      </c>
      <c r="E202" s="8" t="s">
        <v>435</v>
      </c>
      <c r="F202" s="8">
        <f>VLOOKUP(C202,[1]第二考场!$C:$I,7,0)</f>
        <v>68</v>
      </c>
    </row>
    <row r="203" customHeight="1" spans="1:6">
      <c r="A203" s="22" t="s">
        <v>475</v>
      </c>
      <c r="B203" s="23" t="s">
        <v>419</v>
      </c>
      <c r="C203" s="22" t="s">
        <v>476</v>
      </c>
      <c r="D203" s="24" t="s">
        <v>376</v>
      </c>
      <c r="E203" s="22" t="s">
        <v>435</v>
      </c>
      <c r="F203" s="22">
        <f>VLOOKUP(C203,[1]第二考场!$C:$I,7,0)</f>
        <v>67.5</v>
      </c>
    </row>
    <row r="204" customHeight="1" spans="1:6">
      <c r="A204" s="19" t="s">
        <v>477</v>
      </c>
      <c r="B204" s="20" t="s">
        <v>478</v>
      </c>
      <c r="C204" s="19" t="s">
        <v>479</v>
      </c>
      <c r="D204" s="21" t="s">
        <v>12</v>
      </c>
      <c r="E204" s="19" t="s">
        <v>480</v>
      </c>
      <c r="F204" s="19">
        <f>VLOOKUP(C204,[1]第一考场!$C:$I,7,0)</f>
        <v>59.5</v>
      </c>
    </row>
    <row r="205" customHeight="1" spans="1:6">
      <c r="A205" s="8" t="s">
        <v>481</v>
      </c>
      <c r="B205" s="9" t="s">
        <v>478</v>
      </c>
      <c r="C205" s="8" t="s">
        <v>482</v>
      </c>
      <c r="D205" s="10" t="s">
        <v>12</v>
      </c>
      <c r="E205" s="8" t="s">
        <v>480</v>
      </c>
      <c r="F205" s="8">
        <f>VLOOKUP(C205,[1]第一考场!$C:$I,7,0)</f>
        <v>58.5</v>
      </c>
    </row>
    <row r="206" customHeight="1" spans="1:6">
      <c r="A206" s="22" t="s">
        <v>483</v>
      </c>
      <c r="B206" s="23" t="s">
        <v>478</v>
      </c>
      <c r="C206" s="22" t="s">
        <v>484</v>
      </c>
      <c r="D206" s="24" t="s">
        <v>12</v>
      </c>
      <c r="E206" s="22" t="s">
        <v>480</v>
      </c>
      <c r="F206" s="22">
        <f>VLOOKUP(C206,[1]第一考场!$C:$I,7,0)</f>
        <v>56.5</v>
      </c>
    </row>
    <row r="207" customHeight="1" spans="1:6">
      <c r="A207" s="19" t="s">
        <v>485</v>
      </c>
      <c r="B207" s="20" t="s">
        <v>478</v>
      </c>
      <c r="C207" s="19" t="s">
        <v>486</v>
      </c>
      <c r="D207" s="21" t="s">
        <v>28</v>
      </c>
      <c r="E207" s="19" t="s">
        <v>487</v>
      </c>
      <c r="F207" s="19">
        <f>VLOOKUP(C207,[1]第一考场!$C:$I,7,0)</f>
        <v>61</v>
      </c>
    </row>
    <row r="208" customHeight="1" spans="1:6">
      <c r="A208" s="22" t="s">
        <v>488</v>
      </c>
      <c r="B208" s="23" t="s">
        <v>478</v>
      </c>
      <c r="C208" s="22" t="s">
        <v>489</v>
      </c>
      <c r="D208" s="24" t="s">
        <v>28</v>
      </c>
      <c r="E208" s="22" t="s">
        <v>487</v>
      </c>
      <c r="F208" s="22">
        <f>VLOOKUP(C208,[1]第一考场!$C:$I,7,0)</f>
        <v>57.5</v>
      </c>
    </row>
    <row r="209" customHeight="1" spans="1:6">
      <c r="A209" s="38" t="s">
        <v>490</v>
      </c>
      <c r="B209" s="39" t="s">
        <v>478</v>
      </c>
      <c r="C209" s="38" t="s">
        <v>491</v>
      </c>
      <c r="D209" s="40" t="s">
        <v>42</v>
      </c>
      <c r="E209" s="38" t="s">
        <v>492</v>
      </c>
      <c r="F209" s="38">
        <f>VLOOKUP(C209,[1]第一考场!$C:$I,7,0)</f>
        <v>49</v>
      </c>
    </row>
    <row r="210" customHeight="1" spans="1:6">
      <c r="A210" s="19" t="s">
        <v>493</v>
      </c>
      <c r="B210" s="20" t="s">
        <v>478</v>
      </c>
      <c r="C210" s="19" t="s">
        <v>494</v>
      </c>
      <c r="D210" s="21" t="s">
        <v>42</v>
      </c>
      <c r="E210" s="19" t="s">
        <v>495</v>
      </c>
      <c r="F210" s="19">
        <f>VLOOKUP(C210,[1]第一考场!$C:$I,7,0)</f>
        <v>67.5</v>
      </c>
    </row>
    <row r="211" customHeight="1" spans="1:6">
      <c r="A211" s="8" t="s">
        <v>496</v>
      </c>
      <c r="B211" s="9" t="s">
        <v>478</v>
      </c>
      <c r="C211" s="8" t="s">
        <v>497</v>
      </c>
      <c r="D211" s="10" t="s">
        <v>42</v>
      </c>
      <c r="E211" s="8" t="s">
        <v>495</v>
      </c>
      <c r="F211" s="8">
        <f>VLOOKUP(C211,[1]第一考场!$C:$I,7,0)</f>
        <v>62</v>
      </c>
    </row>
    <row r="212" customHeight="1" spans="1:6">
      <c r="A212" s="8" t="s">
        <v>498</v>
      </c>
      <c r="B212" s="9" t="s">
        <v>478</v>
      </c>
      <c r="C212" s="8" t="s">
        <v>499</v>
      </c>
      <c r="D212" s="10" t="s">
        <v>42</v>
      </c>
      <c r="E212" s="8" t="s">
        <v>495</v>
      </c>
      <c r="F212" s="8">
        <f>VLOOKUP(C212,[1]第一考场!$C:$I,7,0)</f>
        <v>52.5</v>
      </c>
    </row>
    <row r="213" customHeight="1" spans="1:6">
      <c r="A213" s="8" t="s">
        <v>500</v>
      </c>
      <c r="B213" s="9" t="s">
        <v>478</v>
      </c>
      <c r="C213" s="8" t="s">
        <v>501</v>
      </c>
      <c r="D213" s="10" t="s">
        <v>42</v>
      </c>
      <c r="E213" s="8" t="s">
        <v>495</v>
      </c>
      <c r="F213" s="8">
        <f>VLOOKUP(C213,[1]第一考场!$C:$I,7,0)</f>
        <v>47</v>
      </c>
    </row>
    <row r="214" customHeight="1" spans="1:6">
      <c r="A214" s="8" t="s">
        <v>502</v>
      </c>
      <c r="B214" s="9" t="s">
        <v>478</v>
      </c>
      <c r="C214" s="8" t="s">
        <v>503</v>
      </c>
      <c r="D214" s="10" t="s">
        <v>42</v>
      </c>
      <c r="E214" s="8" t="s">
        <v>495</v>
      </c>
      <c r="F214" s="8">
        <f>VLOOKUP(C214,[1]第一考场!$C:$I,7,0)</f>
        <v>45.5</v>
      </c>
    </row>
    <row r="215" customHeight="1" spans="1:6">
      <c r="A215" s="22" t="s">
        <v>504</v>
      </c>
      <c r="B215" s="23" t="s">
        <v>478</v>
      </c>
      <c r="C215" s="22" t="s">
        <v>505</v>
      </c>
      <c r="D215" s="24" t="s">
        <v>42</v>
      </c>
      <c r="E215" s="22" t="s">
        <v>495</v>
      </c>
      <c r="F215" s="22">
        <f>VLOOKUP(C215,[1]第一考场!$C:$I,7,0)</f>
        <v>42.5</v>
      </c>
    </row>
    <row r="216" customHeight="1" spans="1:6">
      <c r="A216" s="19" t="s">
        <v>506</v>
      </c>
      <c r="B216" s="20" t="s">
        <v>478</v>
      </c>
      <c r="C216" s="19" t="s">
        <v>507</v>
      </c>
      <c r="D216" s="21" t="s">
        <v>299</v>
      </c>
      <c r="E216" s="19" t="s">
        <v>508</v>
      </c>
      <c r="F216" s="19">
        <f>VLOOKUP(C216,[1]第一考场!$C:$I,7,0)</f>
        <v>70</v>
      </c>
    </row>
    <row r="217" customHeight="1" spans="1:6">
      <c r="A217" s="8" t="s">
        <v>509</v>
      </c>
      <c r="B217" s="9" t="s">
        <v>478</v>
      </c>
      <c r="C217" s="8" t="s">
        <v>510</v>
      </c>
      <c r="D217" s="10" t="s">
        <v>299</v>
      </c>
      <c r="E217" s="8" t="s">
        <v>508</v>
      </c>
      <c r="F217" s="8">
        <f>VLOOKUP(C217,[1]第一考场!$C:$I,7,0)</f>
        <v>68</v>
      </c>
    </row>
    <row r="218" customHeight="1" spans="1:6">
      <c r="A218" s="8" t="s">
        <v>511</v>
      </c>
      <c r="B218" s="9" t="s">
        <v>478</v>
      </c>
      <c r="C218" s="8" t="s">
        <v>512</v>
      </c>
      <c r="D218" s="10" t="s">
        <v>299</v>
      </c>
      <c r="E218" s="8" t="s">
        <v>508</v>
      </c>
      <c r="F218" s="8">
        <f>VLOOKUP(C218,[1]第一考场!$C:$I,7,0)</f>
        <v>60</v>
      </c>
    </row>
    <row r="219" customHeight="1" spans="1:6">
      <c r="A219" s="8" t="s">
        <v>513</v>
      </c>
      <c r="B219" s="9" t="s">
        <v>478</v>
      </c>
      <c r="C219" s="8" t="s">
        <v>514</v>
      </c>
      <c r="D219" s="10" t="s">
        <v>299</v>
      </c>
      <c r="E219" s="8" t="s">
        <v>508</v>
      </c>
      <c r="F219" s="8">
        <f>VLOOKUP(C219,[1]第一考场!$C:$I,7,0)</f>
        <v>58.5</v>
      </c>
    </row>
    <row r="220" customHeight="1" spans="1:6">
      <c r="A220" s="8" t="s">
        <v>515</v>
      </c>
      <c r="B220" s="9" t="s">
        <v>478</v>
      </c>
      <c r="C220" s="8" t="s">
        <v>516</v>
      </c>
      <c r="D220" s="10" t="s">
        <v>299</v>
      </c>
      <c r="E220" s="8" t="s">
        <v>508</v>
      </c>
      <c r="F220" s="8">
        <f>VLOOKUP(C220,[1]第一考场!$C:$I,7,0)</f>
        <v>52</v>
      </c>
    </row>
    <row r="221" customHeight="1" spans="1:6">
      <c r="A221" s="8" t="s">
        <v>517</v>
      </c>
      <c r="B221" s="9" t="s">
        <v>478</v>
      </c>
      <c r="C221" s="8" t="s">
        <v>518</v>
      </c>
      <c r="D221" s="10" t="s">
        <v>299</v>
      </c>
      <c r="E221" s="8" t="s">
        <v>508</v>
      </c>
      <c r="F221" s="8">
        <f>VLOOKUP(C221,[1]第一考场!$C:$I,7,0)</f>
        <v>49.5</v>
      </c>
    </row>
    <row r="222" customHeight="1" spans="1:6">
      <c r="A222" s="8" t="s">
        <v>519</v>
      </c>
      <c r="B222" s="9" t="s">
        <v>478</v>
      </c>
      <c r="C222" s="8" t="s">
        <v>520</v>
      </c>
      <c r="D222" s="10" t="s">
        <v>299</v>
      </c>
      <c r="E222" s="8" t="s">
        <v>508</v>
      </c>
      <c r="F222" s="8">
        <f>VLOOKUP(C222,[1]第一考场!$C:$I,7,0)</f>
        <v>49.5</v>
      </c>
    </row>
    <row r="223" customHeight="1" spans="1:6">
      <c r="A223" s="22" t="s">
        <v>521</v>
      </c>
      <c r="B223" s="23" t="s">
        <v>478</v>
      </c>
      <c r="C223" s="22" t="s">
        <v>522</v>
      </c>
      <c r="D223" s="24" t="s">
        <v>299</v>
      </c>
      <c r="E223" s="22" t="s">
        <v>508</v>
      </c>
      <c r="F223" s="22">
        <f>VLOOKUP(C223,[1]第一考场!$C:$I,7,0)</f>
        <v>44</v>
      </c>
    </row>
    <row r="224" customHeight="1" spans="1:6">
      <c r="A224" s="19" t="s">
        <v>523</v>
      </c>
      <c r="B224" s="20" t="s">
        <v>478</v>
      </c>
      <c r="C224" s="19" t="s">
        <v>524</v>
      </c>
      <c r="D224" s="21" t="s">
        <v>122</v>
      </c>
      <c r="E224" s="19" t="s">
        <v>525</v>
      </c>
      <c r="F224" s="19">
        <f>VLOOKUP(C224,[1]第一考场!$C:$I,7,0)</f>
        <v>64.5</v>
      </c>
    </row>
    <row r="225" customHeight="1" spans="1:6">
      <c r="A225" s="8" t="s">
        <v>526</v>
      </c>
      <c r="B225" s="9" t="s">
        <v>478</v>
      </c>
      <c r="C225" s="8" t="s">
        <v>527</v>
      </c>
      <c r="D225" s="10" t="s">
        <v>122</v>
      </c>
      <c r="E225" s="8" t="s">
        <v>525</v>
      </c>
      <c r="F225" s="8">
        <f>VLOOKUP(C225,[1]第一考场!$C:$I,7,0)</f>
        <v>62</v>
      </c>
    </row>
    <row r="226" customHeight="1" spans="1:6">
      <c r="A226" s="49" t="s">
        <v>528</v>
      </c>
      <c r="B226" s="26" t="s">
        <v>478</v>
      </c>
      <c r="C226" s="27" t="s">
        <v>529</v>
      </c>
      <c r="D226" s="28" t="s">
        <v>122</v>
      </c>
      <c r="E226" s="27" t="s">
        <v>525</v>
      </c>
      <c r="F226" s="27">
        <f>VLOOKUP(C226,[1]第一考场!$C:$I,7,0)</f>
        <v>59.5</v>
      </c>
    </row>
    <row r="227" customHeight="1" spans="1:6">
      <c r="A227" s="19" t="s">
        <v>530</v>
      </c>
      <c r="B227" s="20" t="s">
        <v>478</v>
      </c>
      <c r="C227" s="19" t="s">
        <v>531</v>
      </c>
      <c r="D227" s="21" t="s">
        <v>376</v>
      </c>
      <c r="E227" s="19" t="s">
        <v>487</v>
      </c>
      <c r="F227" s="19">
        <f>VLOOKUP(C227,[1]第一考场!$C:$I,7,0)</f>
        <v>56.5</v>
      </c>
    </row>
    <row r="228" customHeight="1" spans="1:6">
      <c r="A228" s="8" t="s">
        <v>532</v>
      </c>
      <c r="B228" s="9" t="s">
        <v>478</v>
      </c>
      <c r="C228" s="8" t="s">
        <v>533</v>
      </c>
      <c r="D228" s="10" t="s">
        <v>376</v>
      </c>
      <c r="E228" s="8" t="s">
        <v>487</v>
      </c>
      <c r="F228" s="8">
        <f>VLOOKUP(C228,[1]第一考场!$C:$I,7,0)</f>
        <v>54</v>
      </c>
    </row>
    <row r="229" customHeight="1" spans="1:6">
      <c r="A229" s="22" t="s">
        <v>534</v>
      </c>
      <c r="B229" s="23" t="s">
        <v>478</v>
      </c>
      <c r="C229" s="50" t="s">
        <v>535</v>
      </c>
      <c r="D229" s="24" t="s">
        <v>376</v>
      </c>
      <c r="E229" s="22" t="s">
        <v>487</v>
      </c>
      <c r="F229" s="22">
        <f>VLOOKUP(C229,[1]第一考场!$C:$I,7,0)</f>
        <v>49.5</v>
      </c>
    </row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  <row r="255" customFormat="1" customHeight="1"/>
    <row r="256" customFormat="1" customHeight="1"/>
    <row r="257" customFormat="1" customHeight="1"/>
    <row r="258" customFormat="1" customHeight="1"/>
    <row r="259" customFormat="1" customHeight="1"/>
    <row r="260" customFormat="1" customHeight="1"/>
    <row r="261" customFormat="1" customHeight="1"/>
    <row r="262" customFormat="1" customHeight="1"/>
    <row r="263" customFormat="1" customHeight="1"/>
    <row r="264" customFormat="1" customHeight="1"/>
    <row r="265" customFormat="1" customHeight="1"/>
    <row r="266" customFormat="1" customHeight="1"/>
    <row r="267" customFormat="1" customHeight="1"/>
    <row r="268" customFormat="1" customHeight="1"/>
    <row r="269" customFormat="1" customHeight="1"/>
    <row r="270" customFormat="1" customHeight="1"/>
    <row r="271" customFormat="1" customHeight="1"/>
    <row r="272" customFormat="1" customHeight="1"/>
    <row r="273" customFormat="1" customHeight="1"/>
    <row r="274" customFormat="1" customHeight="1"/>
    <row r="275" customFormat="1" customHeight="1"/>
    <row r="276" customFormat="1" customHeight="1"/>
    <row r="277" customFormat="1" customHeight="1"/>
    <row r="278" customFormat="1" customHeight="1"/>
    <row r="279" customFormat="1" customHeight="1"/>
    <row r="280" customFormat="1" customHeight="1"/>
    <row r="281" customFormat="1" customHeight="1"/>
    <row r="282" customFormat="1" customHeight="1"/>
    <row r="283" customFormat="1" customHeight="1"/>
    <row r="284" customFormat="1" customHeight="1"/>
    <row r="285" customFormat="1" customHeight="1"/>
    <row r="286" customFormat="1" customHeight="1"/>
    <row r="287" customFormat="1" customHeight="1"/>
    <row r="288" customFormat="1" customHeight="1"/>
    <row r="289" customFormat="1" customHeight="1"/>
    <row r="290" customFormat="1" customHeight="1"/>
    <row r="291" customFormat="1" customHeight="1"/>
    <row r="292" customFormat="1" customHeight="1"/>
    <row r="293" customFormat="1" customHeight="1"/>
    <row r="294" customFormat="1" customHeight="1"/>
    <row r="295" customFormat="1" customHeight="1"/>
    <row r="296" customFormat="1" customHeight="1"/>
    <row r="297" customFormat="1" customHeight="1"/>
    <row r="298" customFormat="1" customHeight="1"/>
  </sheetData>
  <mergeCells count="2">
    <mergeCell ref="A2:F2"/>
    <mergeCell ref="B3:E3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参加笔试总名单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Violin</cp:lastModifiedBy>
  <dcterms:created xsi:type="dcterms:W3CDTF">2022-07-05T03:13:00Z</dcterms:created>
  <dcterms:modified xsi:type="dcterms:W3CDTF">2022-07-05T08:38:04Z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398F6B07E51D4ACA9AB9117C529F6B46</vt:lpwstr>
  </property>
  <property fmtid="{D5CDD505-2E9C-101B-9397-08002B2CF9AE}" pid="3" name="KSOProductBuildVer">
    <vt:lpwstr>2052-11.1.0.11753</vt:lpwstr>
  </property>
</Properties>
</file>